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95" yWindow="1845" windowWidth="13395" windowHeight="5700" tabRatio="486" activeTab="0"/>
  </bookViews>
  <sheets>
    <sheet name="Overheveling" sheetId="1" r:id="rId1"/>
    <sheet name="Toelichting" sheetId="2" r:id="rId2"/>
    <sheet name="Mutaties" sheetId="3" state="hidden" r:id="rId3"/>
  </sheets>
  <definedNames>
    <definedName name="aanvia" localSheetId="1">#REF!</definedName>
    <definedName name="aanvia">#REF!</definedName>
    <definedName name="_xlnm.Print_Area" localSheetId="0">'Overheveling'!$A$1:$K$36</definedName>
    <definedName name="_xlnm.Print_Area" localSheetId="1">'Toelichting'!$A$1:$Q$30</definedName>
    <definedName name="getal_data">#REF!</definedName>
    <definedName name="Instellingslijst" localSheetId="1">#REF!</definedName>
    <definedName name="Instellingslijst">#REF!</definedName>
    <definedName name="kolom_data">#REF!</definedName>
    <definedName name="specialismen">#REF!</definedName>
    <definedName name="tabblad">#REF!</definedName>
    <definedName name="Versie">'Overheveling'!$G$6</definedName>
  </definedNames>
  <calcPr fullCalcOnLoad="1"/>
</workbook>
</file>

<file path=xl/sharedStrings.xml><?xml version="1.0" encoding="utf-8"?>
<sst xmlns="http://schemas.openxmlformats.org/spreadsheetml/2006/main" count="58" uniqueCount="43">
  <si>
    <t>€</t>
  </si>
  <si>
    <t>Handtekening Raad van Bestuur van de instelling</t>
  </si>
  <si>
    <t>Naam</t>
  </si>
  <si>
    <t>Datum</t>
  </si>
  <si>
    <t>Instellingen voor medisch specialistische zorg</t>
  </si>
  <si>
    <t>VAN</t>
  </si>
  <si>
    <t>NAAR</t>
  </si>
  <si>
    <t>Bedrag</t>
  </si>
  <si>
    <t>Naam instelling</t>
  </si>
  <si>
    <t>Naam collectief</t>
  </si>
  <si>
    <t>VAN_Collectief</t>
  </si>
  <si>
    <t>NAAR_Collectief</t>
  </si>
  <si>
    <t>Toelichting</t>
  </si>
  <si>
    <t>Doel formulier</t>
  </si>
  <si>
    <t>Belangrijk:</t>
  </si>
  <si>
    <t>Met dit formulier verzoekt u de NZa om ruimte uit een honorariumomzetplafond over te hevelen naar een ander plafond. Overhevelen kan zowel tussen AAN als VIA plafonds en zowel binnen als tussen instellingen.</t>
  </si>
  <si>
    <t>Lees de toelichting</t>
  </si>
  <si>
    <t xml:space="preserve">► De aanlevering dient zowel het ingevulde digitale formulier (het *.xls bestand) als een (gescande) ondertekende versie van het formulier te bevatten. </t>
  </si>
  <si>
    <t xml:space="preserve">► Per formulier kan slechts een bedrag van een plafond naar één ander plafond overgeheveld worden. Het overhevelen van een bedrag naar meerdere plafonds (bijvoorbeeld meerdere collectieven binnen uw instelling) kunt u doen door elk bedrag in een apart formulier op te geven. </t>
  </si>
  <si>
    <t>Het over te hevelen bedrag</t>
  </si>
  <si>
    <t>VAN_Beschikkingsnummer</t>
  </si>
  <si>
    <t>VAN_Instellingsnaam</t>
  </si>
  <si>
    <t>VAN_NZa_Nummer</t>
  </si>
  <si>
    <t>NAAR_Beschikkingsnummer</t>
  </si>
  <si>
    <t>NAAR_Instellingsnaam</t>
  </si>
  <si>
    <t>NAAR_NZa_Nummer</t>
  </si>
  <si>
    <t>versie</t>
  </si>
  <si>
    <r>
      <t xml:space="preserve">U dient zowel het </t>
    </r>
    <r>
      <rPr>
        <u val="single"/>
        <sz val="8"/>
        <color indexed="8"/>
        <rFont val="Verdana"/>
        <family val="2"/>
      </rPr>
      <t xml:space="preserve">ingevulde excelbestand </t>
    </r>
    <r>
      <rPr>
        <sz val="8"/>
        <color indexed="8"/>
        <rFont val="Verdana"/>
        <family val="2"/>
      </rPr>
      <t xml:space="preserve">als een </t>
    </r>
    <r>
      <rPr>
        <u val="single"/>
        <sz val="8"/>
        <color indexed="8"/>
        <rFont val="Verdana"/>
        <family val="2"/>
      </rPr>
      <t xml:space="preserve">scan van het ondertekende formulier </t>
    </r>
    <r>
      <rPr>
        <sz val="8"/>
        <color indexed="8"/>
        <rFont val="Verdana"/>
        <family val="2"/>
      </rPr>
      <t>uitsluitend elektronisch naar de NZa toe te zenden via formulierencure@nza.nl.</t>
    </r>
  </si>
  <si>
    <t>Beschikkingsnummer*</t>
  </si>
  <si>
    <t>Is het collectief opgeheven?</t>
  </si>
  <si>
    <t>NZa-nummer</t>
  </si>
  <si>
    <r>
      <t xml:space="preserve">* Het beschikkingsnummer vindt u linksboven op de meest recente beschikking. Deze bestaat uit de combinatie van het NZa-nummer, het plafondtype en twee volgnummers. Bijvoorbeeld: </t>
    </r>
    <r>
      <rPr>
        <b/>
        <i/>
        <sz val="8"/>
        <color indexed="8"/>
        <rFont val="Verdana"/>
        <family val="2"/>
      </rPr>
      <t>012-3456-VIA-7-89</t>
    </r>
  </si>
  <si>
    <t>Nee</t>
  </si>
  <si>
    <t>NAAR_Nieuw</t>
  </si>
  <si>
    <t>VAN_Opheffen</t>
  </si>
  <si>
    <t>NAAR_Afspraken</t>
  </si>
  <si>
    <t>Ja</t>
  </si>
  <si>
    <t>Overhevelingsformulier omzetplafond 2012</t>
  </si>
  <si>
    <t>Versie 5.0</t>
  </si>
  <si>
    <t>2012-OVH-05</t>
  </si>
  <si>
    <r>
      <t>►</t>
    </r>
    <r>
      <rPr>
        <sz val="9"/>
        <color indexed="8"/>
        <rFont val="Verdana"/>
        <family val="2"/>
      </rPr>
      <t xml:space="preserve"> Bij regel 103 en 108 voert u het meest recente beschikkingsnummer in van het AAN- of VIA plafond waarvandaan of waarnaartoe wordt overgeheveld. Het beschikkingsnummer vindt u linksboven op de meest recente beschikking. Deze bestaat uit de combinatie van het NZa-nummer, het plafondtype en twee volgnummers. Bijvoorbeeld: 012-3456-VIA-7-89
</t>
    </r>
  </si>
  <si>
    <t>012-3456-VIA-7-89</t>
  </si>
  <si>
    <t>Inzenden vóór 1 juni 2013</t>
  </si>
</sst>
</file>

<file path=xl/styles.xml><?xml version="1.0" encoding="utf-8"?>
<styleSheet xmlns="http://schemas.openxmlformats.org/spreadsheetml/2006/main">
  <numFmts count="1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-&quot;€&quot;\ * #,##0.00_-;_-&quot;€&quot;\ * #,##0.00\-;_-&quot;€&quot;\ * &quot;-&quot;??_-;_-@_-"/>
    <numFmt numFmtId="165" formatCode="#,##0_ \ ;\(#,##0\)_ ;"/>
    <numFmt numFmtId="166" formatCode="\(#,##0\)_ ;#,##0_ \ ;\ \(* \)_ "/>
    <numFmt numFmtId="167" formatCode="\ \ƒ* #,##0_ \ ;\ \ƒ* ;\ \ƒ* "/>
    <numFmt numFmtId="168" formatCode="&quot;F&quot;\ #,##0_-;&quot;F&quot;\ #,##0\-"/>
    <numFmt numFmtId="169" formatCode="[$-413]dddd\ d\ mmmm\ yyyy"/>
    <numFmt numFmtId="170" formatCode="[$-413]d\ mmmm\ yyyy;@"/>
  </numFmts>
  <fonts count="60">
    <font>
      <sz val="11"/>
      <color indexed="8"/>
      <name val="Calibri"/>
      <family val="2"/>
    </font>
    <font>
      <sz val="9"/>
      <name val="Arial"/>
      <family val="2"/>
    </font>
    <font>
      <sz val="8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4"/>
      <color indexed="8"/>
      <name val="Verdana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b/>
      <sz val="9"/>
      <name val="Verdana"/>
      <family val="2"/>
    </font>
    <font>
      <sz val="9"/>
      <color indexed="55"/>
      <name val="Arial"/>
      <family val="2"/>
    </font>
    <font>
      <sz val="9"/>
      <name val="Verdana"/>
      <family val="2"/>
    </font>
    <font>
      <sz val="9"/>
      <color indexed="8"/>
      <name val="Calibri"/>
      <family val="2"/>
    </font>
    <font>
      <sz val="8"/>
      <color indexed="8"/>
      <name val="Verdana"/>
      <family val="2"/>
    </font>
    <font>
      <b/>
      <sz val="9"/>
      <color indexed="55"/>
      <name val="Verdana"/>
      <family val="2"/>
    </font>
    <font>
      <sz val="10"/>
      <name val="Helv"/>
      <family val="0"/>
    </font>
    <font>
      <sz val="8"/>
      <name val="Helv"/>
      <family val="0"/>
    </font>
    <font>
      <sz val="10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b/>
      <sz val="14"/>
      <name val="Helv"/>
      <family val="0"/>
    </font>
    <font>
      <sz val="9"/>
      <name val="Helv"/>
      <family val="0"/>
    </font>
    <font>
      <b/>
      <sz val="9"/>
      <name val="Arial"/>
      <family val="2"/>
    </font>
    <font>
      <b/>
      <sz val="18"/>
      <color indexed="62"/>
      <name val="Cambria"/>
      <family val="2"/>
    </font>
    <font>
      <sz val="24"/>
      <color indexed="13"/>
      <name val="Helv"/>
      <family val="0"/>
    </font>
    <font>
      <b/>
      <sz val="14"/>
      <name val="Verdana"/>
      <family val="2"/>
    </font>
    <font>
      <sz val="9"/>
      <color indexed="8"/>
      <name val="Arial"/>
      <family val="2"/>
    </font>
    <font>
      <b/>
      <i/>
      <sz val="8"/>
      <color indexed="8"/>
      <name val="Verdana"/>
      <family val="2"/>
    </font>
    <font>
      <u val="single"/>
      <sz val="8"/>
      <color indexed="8"/>
      <name val="Verdana"/>
      <family val="2"/>
    </font>
    <font>
      <b/>
      <sz val="9"/>
      <color indexed="9"/>
      <name val="Verdana"/>
      <family val="2"/>
    </font>
    <font>
      <sz val="11"/>
      <color indexed="9"/>
      <name val="Calibri"/>
      <family val="2"/>
    </font>
    <font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9"/>
      <color theme="0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2DCD3"/>
        <bgColor indexed="64"/>
      </patternFill>
    </fill>
    <fill>
      <patternFill patternType="solid">
        <fgColor indexed="1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47"/>
      </bottom>
    </border>
    <border>
      <left/>
      <right/>
      <top/>
      <bottom style="medium">
        <color indexed="47"/>
      </bottom>
    </border>
    <border>
      <left/>
      <right/>
      <top/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/>
      <bottom/>
    </border>
    <border>
      <left style="hair"/>
      <right/>
      <top style="hair"/>
      <bottom style="hair"/>
    </border>
    <border>
      <left/>
      <right style="hair"/>
      <top/>
      <bottom/>
    </border>
    <border>
      <left/>
      <right/>
      <top/>
      <bottom style="hair"/>
    </border>
    <border>
      <left style="hair"/>
      <right/>
      <top/>
      <bottom style="hair"/>
    </border>
    <border>
      <left/>
      <right/>
      <top style="hair"/>
      <bottom/>
    </border>
    <border>
      <left/>
      <right/>
      <top style="hair"/>
      <bottom style="hair"/>
    </border>
    <border>
      <left/>
      <right style="hair"/>
      <top style="hair"/>
      <bottom style="hair"/>
    </border>
    <border>
      <left/>
      <right style="hair"/>
      <top/>
      <bottom style="hair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</borders>
  <cellStyleXfs count="15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9" fillId="26" borderId="0" applyNumberFormat="0" applyBorder="0" applyAlignment="0" applyProtection="0"/>
    <xf numFmtId="0" fontId="44" fillId="27" borderId="1" applyNumberFormat="0" applyAlignment="0" applyProtection="0"/>
    <xf numFmtId="0" fontId="3" fillId="28" borderId="2" applyNumberFormat="0" applyAlignment="0" applyProtection="0"/>
    <xf numFmtId="0" fontId="4" fillId="29" borderId="3" applyNumberFormat="0" applyAlignment="0" applyProtection="0"/>
    <xf numFmtId="0" fontId="45" fillId="30" borderId="4" applyNumberFormat="0" applyAlignment="0" applyProtection="0"/>
    <xf numFmtId="0" fontId="23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3" fillId="0" borderId="5">
      <alignment/>
      <protection/>
    </xf>
    <xf numFmtId="0" fontId="24" fillId="0" borderId="5">
      <alignment/>
      <protection/>
    </xf>
    <xf numFmtId="0" fontId="24" fillId="0" borderId="5">
      <alignment/>
      <protection/>
    </xf>
    <xf numFmtId="164" fontId="25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6" fillId="32" borderId="0" applyNumberFormat="0" applyBorder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" fillId="33" borderId="2" applyNumberFormat="0" applyAlignment="0" applyProtection="0"/>
    <xf numFmtId="0" fontId="48" fillId="34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11" applyNumberFormat="0" applyFill="0" applyAlignment="0" applyProtection="0"/>
    <xf numFmtId="0" fontId="51" fillId="0" borderId="12" applyNumberFormat="0" applyFill="0" applyAlignment="0" applyProtection="0"/>
    <xf numFmtId="0" fontId="51" fillId="0" borderId="0" applyNumberFormat="0" applyFill="0" applyBorder="0" applyAlignment="0" applyProtection="0"/>
    <xf numFmtId="0" fontId="30" fillId="35" borderId="5">
      <alignment/>
      <protection/>
    </xf>
    <xf numFmtId="0" fontId="5" fillId="0" borderId="13" applyNumberFormat="0" applyFill="0" applyAlignment="0" applyProtection="0"/>
    <xf numFmtId="0" fontId="52" fillId="36" borderId="0" applyNumberFormat="0" applyBorder="0" applyAlignment="0" applyProtection="0"/>
    <xf numFmtId="0" fontId="8" fillId="37" borderId="0" applyNumberFormat="0" applyBorder="0" applyAlignment="0" applyProtection="0"/>
    <xf numFmtId="0" fontId="23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23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23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23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23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23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23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23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 applyFill="0" applyBorder="0">
      <alignment/>
      <protection/>
    </xf>
    <xf numFmtId="0" fontId="25" fillId="0" borderId="0" applyFill="0" applyBorder="0">
      <alignment/>
      <protection/>
    </xf>
    <xf numFmtId="0" fontId="25" fillId="0" borderId="0" applyFill="0" applyBorder="0">
      <alignment/>
      <protection/>
    </xf>
    <xf numFmtId="0" fontId="25" fillId="0" borderId="0" applyFill="0" applyBorder="0">
      <alignment/>
      <protection/>
    </xf>
    <xf numFmtId="0" fontId="25" fillId="0" borderId="0" applyFill="0" applyBorder="0">
      <alignment/>
      <protection/>
    </xf>
    <xf numFmtId="0" fontId="25" fillId="0" borderId="0" applyFill="0" applyBorder="0">
      <alignment/>
      <protection/>
    </xf>
    <xf numFmtId="0" fontId="25" fillId="0" borderId="0" applyFill="0" applyBorder="0">
      <alignment/>
      <protection/>
    </xf>
    <xf numFmtId="0" fontId="25" fillId="0" borderId="0" applyFill="0" applyBorder="0">
      <alignment/>
      <protection/>
    </xf>
    <xf numFmtId="0" fontId="25" fillId="0" borderId="0" applyFill="0" applyBorder="0">
      <alignment/>
      <protection/>
    </xf>
    <xf numFmtId="0" fontId="25" fillId="0" borderId="0" applyFill="0" applyBorder="0">
      <alignment/>
      <protection/>
    </xf>
    <xf numFmtId="0" fontId="25" fillId="0" borderId="0" applyFill="0" applyBorder="0">
      <alignment/>
      <protection/>
    </xf>
    <xf numFmtId="0" fontId="25" fillId="0" borderId="0" applyFill="0" applyBorder="0">
      <alignment/>
      <protection/>
    </xf>
    <xf numFmtId="0" fontId="25" fillId="0" borderId="0" applyFill="0" applyBorder="0">
      <alignment/>
      <protection/>
    </xf>
    <xf numFmtId="0" fontId="0" fillId="0" borderId="0">
      <alignment/>
      <protection/>
    </xf>
    <xf numFmtId="0" fontId="25" fillId="0" borderId="0" applyFill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25" fillId="37" borderId="14" applyNumberFormat="0" applyFont="0" applyAlignment="0" applyProtection="0"/>
    <xf numFmtId="0" fontId="0" fillId="38" borderId="15" applyNumberFormat="0" applyFont="0" applyAlignment="0" applyProtection="0"/>
    <xf numFmtId="0" fontId="53" fillId="39" borderId="0" applyNumberFormat="0" applyBorder="0" applyAlignment="0" applyProtection="0"/>
    <xf numFmtId="0" fontId="11" fillId="28" borderId="16" applyNumberFormat="0" applyAlignment="0" applyProtection="0"/>
    <xf numFmtId="9" fontId="0" fillId="0" borderId="0" applyFont="0" applyFill="0" applyBorder="0" applyAlignment="0" applyProtection="0"/>
    <xf numFmtId="0" fontId="23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165" fontId="1" fillId="0" borderId="17" applyFill="0" applyBorder="0">
      <alignment/>
      <protection/>
    </xf>
    <xf numFmtId="0" fontId="1" fillId="0" borderId="17" applyFill="0" applyBorder="0">
      <alignment/>
      <protection/>
    </xf>
    <xf numFmtId="0" fontId="1" fillId="0" borderId="17" applyFill="0" applyBorder="0">
      <alignment/>
      <protection/>
    </xf>
    <xf numFmtId="167" fontId="1" fillId="0" borderId="17" applyFill="0" applyBorder="0">
      <alignment/>
      <protection/>
    </xf>
    <xf numFmtId="166" fontId="1" fillId="0" borderId="17" applyFill="0" applyBorder="0">
      <alignment/>
      <protection/>
    </xf>
    <xf numFmtId="0" fontId="1" fillId="0" borderId="17" applyFill="0" applyBorder="0">
      <alignment/>
      <protection/>
    </xf>
    <xf numFmtId="0" fontId="1" fillId="0" borderId="17" applyFill="0" applyBorder="0">
      <alignment/>
      <protection/>
    </xf>
    <xf numFmtId="165" fontId="32" fillId="40" borderId="18">
      <alignment/>
      <protection/>
    </xf>
    <xf numFmtId="0" fontId="32" fillId="40" borderId="18">
      <alignment/>
      <protection/>
    </xf>
    <xf numFmtId="0" fontId="32" fillId="40" borderId="18">
      <alignment/>
      <protection/>
    </xf>
    <xf numFmtId="166" fontId="32" fillId="40" borderId="18">
      <alignment/>
      <protection/>
    </xf>
    <xf numFmtId="168" fontId="25" fillId="40" borderId="18">
      <alignment/>
      <protection/>
    </xf>
    <xf numFmtId="168" fontId="25" fillId="40" borderId="18">
      <alignment/>
      <protection/>
    </xf>
    <xf numFmtId="165" fontId="32" fillId="40" borderId="18">
      <alignment/>
      <protection/>
    </xf>
    <xf numFmtId="165" fontId="1" fillId="0" borderId="17" applyFill="0" applyBorder="0">
      <alignment/>
      <protection/>
    </xf>
    <xf numFmtId="0" fontId="23" fillId="0" borderId="5">
      <alignment/>
      <protection/>
    </xf>
    <xf numFmtId="0" fontId="24" fillId="0" borderId="5">
      <alignment/>
      <protection/>
    </xf>
    <xf numFmtId="0" fontId="24" fillId="0" borderId="5">
      <alignment/>
      <protection/>
    </xf>
    <xf numFmtId="0" fontId="5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41" borderId="0">
      <alignment/>
      <protection/>
    </xf>
    <xf numFmtId="0" fontId="55" fillId="0" borderId="19" applyNumberFormat="0" applyFill="0" applyAlignment="0" applyProtection="0"/>
    <xf numFmtId="0" fontId="10" fillId="0" borderId="20" applyNumberFormat="0" applyFill="0" applyAlignment="0" applyProtection="0"/>
    <xf numFmtId="0" fontId="30" fillId="0" borderId="21">
      <alignment/>
      <protection/>
    </xf>
    <xf numFmtId="0" fontId="30" fillId="0" borderId="5">
      <alignment/>
      <protection/>
    </xf>
    <xf numFmtId="0" fontId="56" fillId="27" borderId="2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left" vertical="top"/>
    </xf>
    <xf numFmtId="0" fontId="18" fillId="0" borderId="0" xfId="0" applyFont="1" applyBorder="1" applyAlignment="1">
      <alignment horizontal="left" vertical="top"/>
    </xf>
    <xf numFmtId="0" fontId="20" fillId="0" borderId="0" xfId="0" applyFont="1" applyAlignment="1" applyProtection="1">
      <alignment/>
      <protection hidden="1"/>
    </xf>
    <xf numFmtId="0" fontId="15" fillId="0" borderId="0" xfId="0" applyFont="1" applyAlignment="1">
      <alignment/>
    </xf>
    <xf numFmtId="0" fontId="16" fillId="0" borderId="0" xfId="0" applyFont="1" applyBorder="1" applyAlignment="1">
      <alignment/>
    </xf>
    <xf numFmtId="0" fontId="35" fillId="0" borderId="0" xfId="0" applyFont="1" applyAlignment="1">
      <alignment horizontal="left"/>
    </xf>
    <xf numFmtId="0" fontId="19" fillId="0" borderId="0" xfId="0" applyFont="1" applyBorder="1" applyAlignment="1">
      <alignment/>
    </xf>
    <xf numFmtId="0" fontId="18" fillId="0" borderId="0" xfId="0" applyFont="1" applyAlignment="1" applyProtection="1">
      <alignment horizontal="left" vertical="top"/>
      <protection hidden="1"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 applyProtection="1">
      <alignment/>
      <protection hidden="1"/>
    </xf>
    <xf numFmtId="0" fontId="16" fillId="0" borderId="0" xfId="0" applyFont="1" applyAlignment="1" applyProtection="1">
      <alignment horizontal="left" vertical="top"/>
      <protection hidden="1"/>
    </xf>
    <xf numFmtId="0" fontId="22" fillId="28" borderId="23" xfId="0" applyFont="1" applyFill="1" applyBorder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horizontal="justify" wrapText="1"/>
      <protection hidden="1"/>
    </xf>
    <xf numFmtId="0" fontId="0" fillId="0" borderId="0" xfId="0" applyAlignment="1" applyProtection="1">
      <alignment horizontal="justify" wrapText="1"/>
      <protection hidden="1"/>
    </xf>
    <xf numFmtId="0" fontId="16" fillId="0" borderId="24" xfId="0" applyFont="1" applyBorder="1" applyAlignment="1" applyProtection="1">
      <alignment/>
      <protection hidden="1"/>
    </xf>
    <xf numFmtId="0" fontId="16" fillId="0" borderId="25" xfId="0" applyFont="1" applyFill="1" applyBorder="1" applyAlignment="1" applyProtection="1">
      <alignment/>
      <protection hidden="1"/>
    </xf>
    <xf numFmtId="0" fontId="16" fillId="0" borderId="26" xfId="0" applyFont="1" applyBorder="1" applyAlignment="1" applyProtection="1">
      <alignment/>
      <protection hidden="1"/>
    </xf>
    <xf numFmtId="0" fontId="16" fillId="0" borderId="23" xfId="0" applyFont="1" applyFill="1" applyBorder="1" applyAlignment="1" applyProtection="1">
      <alignment/>
      <protection hidden="1"/>
    </xf>
    <xf numFmtId="0" fontId="15" fillId="0" borderId="23" xfId="0" applyFont="1" applyFill="1" applyBorder="1" applyAlignment="1" applyProtection="1">
      <alignment/>
      <protection hidden="1"/>
    </xf>
    <xf numFmtId="0" fontId="18" fillId="0" borderId="0" xfId="0" applyFont="1" applyBorder="1" applyAlignment="1" applyProtection="1">
      <alignment horizontal="left" vertical="top"/>
      <protection hidden="1"/>
    </xf>
    <xf numFmtId="0" fontId="16" fillId="0" borderId="27" xfId="0" applyFont="1" applyBorder="1" applyAlignment="1" applyProtection="1">
      <alignment/>
      <protection hidden="1"/>
    </xf>
    <xf numFmtId="0" fontId="16" fillId="0" borderId="28" xfId="0" applyFont="1" applyFill="1" applyBorder="1" applyAlignment="1" applyProtection="1">
      <alignment/>
      <protection hidden="1"/>
    </xf>
    <xf numFmtId="0" fontId="18" fillId="0" borderId="0" xfId="0" applyFont="1" applyBorder="1" applyAlignment="1" applyProtection="1">
      <alignment/>
      <protection hidden="1"/>
    </xf>
    <xf numFmtId="0" fontId="16" fillId="28" borderId="23" xfId="116" applyFont="1" applyFill="1" applyBorder="1" applyProtection="1">
      <alignment/>
      <protection hidden="1"/>
    </xf>
    <xf numFmtId="0" fontId="16" fillId="0" borderId="0" xfId="0" applyFont="1" applyFill="1" applyAlignment="1" applyProtection="1">
      <alignment/>
      <protection hidden="1"/>
    </xf>
    <xf numFmtId="165" fontId="19" fillId="42" borderId="23" xfId="126" applyFont="1" applyFill="1" applyBorder="1" applyAlignment="1" applyProtection="1">
      <alignment horizontal="center"/>
      <protection hidden="1" locked="0"/>
    </xf>
    <xf numFmtId="0" fontId="18" fillId="0" borderId="0" xfId="0" applyFont="1" applyFill="1" applyBorder="1" applyAlignment="1" applyProtection="1">
      <alignment horizontal="left" vertical="top"/>
      <protection hidden="1"/>
    </xf>
    <xf numFmtId="0" fontId="20" fillId="0" borderId="0" xfId="0" applyFont="1" applyFill="1" applyAlignment="1" applyProtection="1">
      <alignment/>
      <protection hidden="1"/>
    </xf>
    <xf numFmtId="0" fontId="15" fillId="0" borderId="0" xfId="0" applyFont="1" applyAlignment="1" applyProtection="1">
      <alignment/>
      <protection/>
    </xf>
    <xf numFmtId="0" fontId="29" fillId="0" borderId="0" xfId="59" applyFont="1" applyAlignment="1" applyProtection="1">
      <alignment/>
      <protection locked="0"/>
    </xf>
    <xf numFmtId="0" fontId="21" fillId="0" borderId="29" xfId="0" applyFont="1" applyBorder="1" applyAlignment="1" applyProtection="1">
      <alignment wrapText="1"/>
      <protection hidden="1"/>
    </xf>
    <xf numFmtId="0" fontId="21" fillId="0" borderId="0" xfId="0" applyFont="1" applyBorder="1" applyAlignment="1" applyProtection="1">
      <alignment wrapText="1"/>
      <protection hidden="1"/>
    </xf>
    <xf numFmtId="0" fontId="39" fillId="0" borderId="0" xfId="0" applyFont="1" applyAlignment="1">
      <alignment wrapText="1"/>
    </xf>
    <xf numFmtId="0" fontId="59" fillId="0" borderId="0" xfId="0" applyFont="1" applyBorder="1" applyAlignment="1" applyProtection="1">
      <alignment/>
      <protection hidden="1"/>
    </xf>
    <xf numFmtId="0" fontId="16" fillId="0" borderId="26" xfId="0" applyFont="1" applyFill="1" applyBorder="1" applyAlignment="1" applyProtection="1">
      <alignment/>
      <protection hidden="1"/>
    </xf>
    <xf numFmtId="165" fontId="19" fillId="43" borderId="25" xfId="126" applyFont="1" applyFill="1" applyBorder="1" applyAlignment="1" applyProtection="1">
      <alignment/>
      <protection hidden="1" locked="0"/>
    </xf>
    <xf numFmtId="0" fontId="16" fillId="0" borderId="29" xfId="0" applyFont="1" applyBorder="1" applyAlignment="1" applyProtection="1">
      <alignment/>
      <protection hidden="1"/>
    </xf>
    <xf numFmtId="0" fontId="20" fillId="0" borderId="0" xfId="0" applyFont="1" applyBorder="1" applyAlignment="1" applyProtection="1">
      <alignment/>
      <protection hidden="1"/>
    </xf>
    <xf numFmtId="0" fontId="15" fillId="44" borderId="25" xfId="116" applyFont="1" applyFill="1" applyBorder="1" applyAlignment="1" applyProtection="1">
      <alignment vertical="center"/>
      <protection hidden="1"/>
    </xf>
    <xf numFmtId="0" fontId="15" fillId="44" borderId="30" xfId="116" applyFont="1" applyFill="1" applyBorder="1" applyAlignment="1" applyProtection="1">
      <alignment vertical="center"/>
      <protection hidden="1"/>
    </xf>
    <xf numFmtId="0" fontId="15" fillId="44" borderId="31" xfId="116" applyFont="1" applyFill="1" applyBorder="1" applyAlignment="1" applyProtection="1">
      <alignment vertical="center"/>
      <protection hidden="1"/>
    </xf>
    <xf numFmtId="165" fontId="19" fillId="42" borderId="28" xfId="126" applyFont="1" applyFill="1" applyBorder="1" applyAlignment="1" applyProtection="1">
      <alignment/>
      <protection hidden="1" locked="0"/>
    </xf>
    <xf numFmtId="165" fontId="19" fillId="42" borderId="32" xfId="126" applyFont="1" applyFill="1" applyBorder="1" applyAlignment="1" applyProtection="1">
      <alignment/>
      <protection hidden="1" locked="0"/>
    </xf>
    <xf numFmtId="0" fontId="21" fillId="0" borderId="0" xfId="0" applyFont="1" applyBorder="1" applyAlignment="1" applyProtection="1">
      <alignment horizontal="left" vertical="top" wrapText="1"/>
      <protection hidden="1"/>
    </xf>
    <xf numFmtId="0" fontId="39" fillId="0" borderId="0" xfId="0" applyFont="1" applyBorder="1" applyAlignment="1">
      <alignment horizontal="center"/>
    </xf>
    <xf numFmtId="165" fontId="19" fillId="42" borderId="25" xfId="126" applyFont="1" applyFill="1" applyBorder="1" applyAlignment="1" applyProtection="1">
      <alignment horizontal="center"/>
      <protection hidden="1" locked="0"/>
    </xf>
    <xf numFmtId="0" fontId="0" fillId="0" borderId="31" xfId="0" applyBorder="1" applyAlignment="1" applyProtection="1">
      <alignment/>
      <protection hidden="1" locked="0"/>
    </xf>
    <xf numFmtId="165" fontId="19" fillId="42" borderId="31" xfId="126" applyFont="1" applyFill="1" applyBorder="1" applyAlignment="1" applyProtection="1">
      <alignment horizontal="center"/>
      <protection hidden="1" locked="0"/>
    </xf>
    <xf numFmtId="0" fontId="17" fillId="45" borderId="25" xfId="116" applyFont="1" applyFill="1" applyBorder="1" applyAlignment="1" applyProtection="1">
      <alignment horizontal="left"/>
      <protection hidden="1"/>
    </xf>
    <xf numFmtId="0" fontId="17" fillId="45" borderId="30" xfId="116" applyFont="1" applyFill="1" applyBorder="1" applyAlignment="1" applyProtection="1">
      <alignment horizontal="left"/>
      <protection hidden="1"/>
    </xf>
    <xf numFmtId="0" fontId="17" fillId="45" borderId="31" xfId="116" applyFont="1" applyFill="1" applyBorder="1" applyAlignment="1" applyProtection="1">
      <alignment horizontal="left"/>
      <protection hidden="1"/>
    </xf>
    <xf numFmtId="165" fontId="19" fillId="42" borderId="23" xfId="126" applyFont="1" applyFill="1" applyBorder="1" applyAlignment="1" applyProtection="1">
      <alignment horizontal="center"/>
      <protection hidden="1" locked="0"/>
    </xf>
    <xf numFmtId="165" fontId="19" fillId="42" borderId="33" xfId="126" applyFont="1" applyFill="1" applyBorder="1" applyAlignment="1" applyProtection="1">
      <alignment horizontal="center"/>
      <protection hidden="1" locked="0"/>
    </xf>
    <xf numFmtId="0" fontId="0" fillId="0" borderId="29" xfId="0" applyBorder="1" applyAlignment="1" applyProtection="1">
      <alignment/>
      <protection hidden="1" locked="0"/>
    </xf>
    <xf numFmtId="0" fontId="0" fillId="0" borderId="34" xfId="0" applyBorder="1" applyAlignment="1" applyProtection="1">
      <alignment/>
      <protection hidden="1" locked="0"/>
    </xf>
    <xf numFmtId="0" fontId="0" fillId="0" borderId="35" xfId="0" applyBorder="1" applyAlignment="1" applyProtection="1">
      <alignment/>
      <protection hidden="1" locked="0"/>
    </xf>
    <xf numFmtId="0" fontId="0" fillId="0" borderId="0" xfId="0" applyAlignment="1" applyProtection="1">
      <alignment/>
      <protection hidden="1" locked="0"/>
    </xf>
    <xf numFmtId="0" fontId="0" fillId="0" borderId="26" xfId="0" applyBorder="1" applyAlignment="1" applyProtection="1">
      <alignment/>
      <protection hidden="1" locked="0"/>
    </xf>
    <xf numFmtId="0" fontId="0" fillId="0" borderId="28" xfId="0" applyBorder="1" applyAlignment="1" applyProtection="1">
      <alignment/>
      <protection hidden="1" locked="0"/>
    </xf>
    <xf numFmtId="0" fontId="0" fillId="0" borderId="27" xfId="0" applyBorder="1" applyAlignment="1" applyProtection="1">
      <alignment/>
      <protection hidden="1" locked="0"/>
    </xf>
    <xf numFmtId="0" fontId="0" fillId="0" borderId="32" xfId="0" applyBorder="1" applyAlignment="1" applyProtection="1">
      <alignment/>
      <protection hidden="1" locked="0"/>
    </xf>
    <xf numFmtId="165" fontId="19" fillId="42" borderId="29" xfId="126" applyFont="1" applyFill="1" applyBorder="1" applyAlignment="1" applyProtection="1">
      <alignment horizontal="center"/>
      <protection hidden="1" locked="0"/>
    </xf>
    <xf numFmtId="165" fontId="19" fillId="42" borderId="34" xfId="126" applyFont="1" applyFill="1" applyBorder="1" applyAlignment="1" applyProtection="1">
      <alignment horizontal="center"/>
      <protection hidden="1" locked="0"/>
    </xf>
    <xf numFmtId="165" fontId="19" fillId="42" borderId="35" xfId="126" applyFont="1" applyFill="1" applyBorder="1" applyAlignment="1" applyProtection="1">
      <alignment horizontal="center"/>
      <protection hidden="1" locked="0"/>
    </xf>
    <xf numFmtId="165" fontId="19" fillId="42" borderId="0" xfId="126" applyFont="1" applyFill="1" applyBorder="1" applyAlignment="1" applyProtection="1">
      <alignment horizontal="center"/>
      <protection hidden="1" locked="0"/>
    </xf>
    <xf numFmtId="165" fontId="19" fillId="42" borderId="26" xfId="126" applyFont="1" applyFill="1" applyBorder="1" applyAlignment="1" applyProtection="1">
      <alignment horizontal="center"/>
      <protection hidden="1" locked="0"/>
    </xf>
    <xf numFmtId="165" fontId="19" fillId="42" borderId="28" xfId="126" applyFont="1" applyFill="1" applyBorder="1" applyAlignment="1" applyProtection="1">
      <alignment horizontal="center"/>
      <protection hidden="1" locked="0"/>
    </xf>
    <xf numFmtId="165" fontId="19" fillId="42" borderId="27" xfId="126" applyFont="1" applyFill="1" applyBorder="1" applyAlignment="1" applyProtection="1">
      <alignment horizontal="center"/>
      <protection hidden="1" locked="0"/>
    </xf>
    <xf numFmtId="165" fontId="19" fillId="42" borderId="32" xfId="126" applyFont="1" applyFill="1" applyBorder="1" applyAlignment="1" applyProtection="1">
      <alignment horizontal="center"/>
      <protection hidden="1" locked="0"/>
    </xf>
    <xf numFmtId="165" fontId="17" fillId="42" borderId="25" xfId="126" applyFont="1" applyFill="1" applyBorder="1" applyAlignment="1" applyProtection="1">
      <alignment horizontal="center"/>
      <protection hidden="1" locked="0"/>
    </xf>
    <xf numFmtId="165" fontId="17" fillId="42" borderId="31" xfId="126" applyFont="1" applyFill="1" applyBorder="1" applyAlignment="1" applyProtection="1">
      <alignment horizontal="center"/>
      <protection hidden="1" locked="0"/>
    </xf>
    <xf numFmtId="0" fontId="17" fillId="45" borderId="28" xfId="116" applyFont="1" applyFill="1" applyBorder="1" applyAlignment="1" applyProtection="1">
      <alignment horizontal="left"/>
      <protection hidden="1"/>
    </xf>
    <xf numFmtId="0" fontId="17" fillId="45" borderId="27" xfId="116" applyFont="1" applyFill="1" applyBorder="1" applyAlignment="1" applyProtection="1">
      <alignment horizontal="left"/>
      <protection hidden="1"/>
    </xf>
    <xf numFmtId="0" fontId="21" fillId="0" borderId="0" xfId="0" applyFont="1" applyAlignment="1" applyProtection="1">
      <alignment horizontal="left" wrapText="1"/>
      <protection hidden="1"/>
    </xf>
    <xf numFmtId="0" fontId="0" fillId="0" borderId="23" xfId="0" applyBorder="1" applyAlignment="1" applyProtection="1">
      <alignment/>
      <protection hidden="1" locked="0"/>
    </xf>
    <xf numFmtId="0" fontId="16" fillId="0" borderId="0" xfId="0" applyFont="1" applyAlignment="1">
      <alignment horizontal="left" wrapText="1"/>
    </xf>
    <xf numFmtId="0" fontId="16" fillId="0" borderId="0" xfId="0" applyFont="1" applyAlignment="1">
      <alignment vertical="top" wrapText="1"/>
    </xf>
    <xf numFmtId="0" fontId="3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170" fontId="19" fillId="42" borderId="25" xfId="126" applyNumberFormat="1" applyFont="1" applyFill="1" applyBorder="1" applyAlignment="1" applyProtection="1">
      <alignment horizontal="left"/>
      <protection hidden="1" locked="0"/>
    </xf>
    <xf numFmtId="170" fontId="19" fillId="42" borderId="31" xfId="126" applyNumberFormat="1" applyFont="1" applyFill="1" applyBorder="1" applyAlignment="1" applyProtection="1">
      <alignment horizontal="left"/>
      <protection hidden="1" locked="0"/>
    </xf>
    <xf numFmtId="170" fontId="0" fillId="0" borderId="31" xfId="0" applyNumberFormat="1" applyBorder="1" applyAlignment="1" applyProtection="1">
      <alignment horizontal="left"/>
      <protection hidden="1" locked="0"/>
    </xf>
    <xf numFmtId="170" fontId="19" fillId="42" borderId="23" xfId="126" applyNumberFormat="1" applyFont="1" applyFill="1" applyBorder="1" applyAlignment="1" applyProtection="1">
      <alignment horizontal="left"/>
      <protection hidden="1" locked="0"/>
    </xf>
  </cellXfs>
  <cellStyles count="14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erekening" xfId="40"/>
    <cellStyle name="Calculation" xfId="41"/>
    <cellStyle name="Check Cell" xfId="42"/>
    <cellStyle name="Controlecel" xfId="43"/>
    <cellStyle name="Custom - Opmaakprofiel8" xfId="44"/>
    <cellStyle name="Custom - Opmaakprofiel8 2" xfId="45"/>
    <cellStyle name="Custom - Opmaakprofiel8 3" xfId="46"/>
    <cellStyle name="Data   - Opmaakprofiel2" xfId="47"/>
    <cellStyle name="Data   - Opmaakprofiel2 2" xfId="48"/>
    <cellStyle name="Data   - Opmaakprofiel2 3" xfId="49"/>
    <cellStyle name="Euro" xfId="50"/>
    <cellStyle name="Explanatory Text" xfId="51"/>
    <cellStyle name="Gekoppelde cel" xfId="52"/>
    <cellStyle name="Goed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Invoer" xfId="61"/>
    <cellStyle name="Comma" xfId="62"/>
    <cellStyle name="Comma [0]" xfId="63"/>
    <cellStyle name="Kop 1" xfId="64"/>
    <cellStyle name="Kop 2" xfId="65"/>
    <cellStyle name="Kop 3" xfId="66"/>
    <cellStyle name="Kop 4" xfId="67"/>
    <cellStyle name="Labels - Opmaakprofiel3" xfId="68"/>
    <cellStyle name="Linked Cell" xfId="69"/>
    <cellStyle name="Neutraal" xfId="70"/>
    <cellStyle name="Neutral" xfId="71"/>
    <cellStyle name="Normal - Opmaakprofiel1" xfId="72"/>
    <cellStyle name="Normal - Opmaakprofiel1 2" xfId="73"/>
    <cellStyle name="Normal - Opmaakprofiel1 3" xfId="74"/>
    <cellStyle name="Normal - Opmaakprofiel2" xfId="75"/>
    <cellStyle name="Normal - Opmaakprofiel2 2" xfId="76"/>
    <cellStyle name="Normal - Opmaakprofiel2 3" xfId="77"/>
    <cellStyle name="Normal - Opmaakprofiel3" xfId="78"/>
    <cellStyle name="Normal - Opmaakprofiel3 2" xfId="79"/>
    <cellStyle name="Normal - Opmaakprofiel3 3" xfId="80"/>
    <cellStyle name="Normal - Opmaakprofiel4" xfId="81"/>
    <cellStyle name="Normal - Opmaakprofiel4 2" xfId="82"/>
    <cellStyle name="Normal - Opmaakprofiel4 3" xfId="83"/>
    <cellStyle name="Normal - Opmaakprofiel5" xfId="84"/>
    <cellStyle name="Normal - Opmaakprofiel5 2" xfId="85"/>
    <cellStyle name="Normal - Opmaakprofiel5 3" xfId="86"/>
    <cellStyle name="Normal - Opmaakprofiel6" xfId="87"/>
    <cellStyle name="Normal - Opmaakprofiel6 2" xfId="88"/>
    <cellStyle name="Normal - Opmaakprofiel6 3" xfId="89"/>
    <cellStyle name="Normal - Opmaakprofiel7" xfId="90"/>
    <cellStyle name="Normal - Opmaakprofiel7 2" xfId="91"/>
    <cellStyle name="Normal - Opmaakprofiel7 3" xfId="92"/>
    <cellStyle name="Normal - Opmaakprofiel8" xfId="93"/>
    <cellStyle name="Normal - Opmaakprofiel8 2" xfId="94"/>
    <cellStyle name="Normal - Opmaakprofiel8 3" xfId="95"/>
    <cellStyle name="Normal 10" xfId="96"/>
    <cellStyle name="Normal 11" xfId="97"/>
    <cellStyle name="Normal 2" xfId="98"/>
    <cellStyle name="Normal 2 10" xfId="99"/>
    <cellStyle name="Normal 2 11" xfId="100"/>
    <cellStyle name="Normal 2 12" xfId="101"/>
    <cellStyle name="Normal 2 13" xfId="102"/>
    <cellStyle name="Normal 2 14" xfId="103"/>
    <cellStyle name="Normal 2 2" xfId="104"/>
    <cellStyle name="Normal 2 3" xfId="105"/>
    <cellStyle name="Normal 2 4" xfId="106"/>
    <cellStyle name="Normal 2 5" xfId="107"/>
    <cellStyle name="Normal 2 6" xfId="108"/>
    <cellStyle name="Normal 2 7" xfId="109"/>
    <cellStyle name="Normal 2 8" xfId="110"/>
    <cellStyle name="Normal 2 9" xfId="111"/>
    <cellStyle name="Normal 2_Gegevensuitvraag honoraria v11" xfId="112"/>
    <cellStyle name="Normal 3" xfId="113"/>
    <cellStyle name="Normal 4" xfId="114"/>
    <cellStyle name="Normal 5" xfId="115"/>
    <cellStyle name="Normal 7" xfId="116"/>
    <cellStyle name="Normal 8" xfId="117"/>
    <cellStyle name="Note" xfId="118"/>
    <cellStyle name="Notitie" xfId="119"/>
    <cellStyle name="Ongeldig" xfId="120"/>
    <cellStyle name="Output" xfId="121"/>
    <cellStyle name="Percent" xfId="122"/>
    <cellStyle name="Reset  - Opmaakprofiel7" xfId="123"/>
    <cellStyle name="Reset  - Opmaakprofiel7 2" xfId="124"/>
    <cellStyle name="Reset  - Opmaakprofiel7 3" xfId="125"/>
    <cellStyle name="Tabelstandaard" xfId="126"/>
    <cellStyle name="Tabelstandaard 2" xfId="127"/>
    <cellStyle name="Tabelstandaard 3" xfId="128"/>
    <cellStyle name="Tabelstandaard financieel" xfId="129"/>
    <cellStyle name="Tabelstandaard negatief" xfId="130"/>
    <cellStyle name="Tabelstandaard negatief 2" xfId="131"/>
    <cellStyle name="Tabelstandaard negatief 3" xfId="132"/>
    <cellStyle name="Tabelstandaard Totaal" xfId="133"/>
    <cellStyle name="Tabelstandaard Totaal 2" xfId="134"/>
    <cellStyle name="Tabelstandaard Totaal 3" xfId="135"/>
    <cellStyle name="Tabelstandaard Totaal Negatief" xfId="136"/>
    <cellStyle name="Tabelstandaard Totaal Negatief 2" xfId="137"/>
    <cellStyle name="Tabelstandaard Totaal Negatief 3" xfId="138"/>
    <cellStyle name="Tabelstandaard Totaal_1077029755_GGZ-01c nacalculatieformulier ribw 2003 versie 040217(1)" xfId="139"/>
    <cellStyle name="Tabelstandaard_1077029755_GGZ-01c nacalculatieformulier ribw 2003 versie 040217(1)" xfId="140"/>
    <cellStyle name="Table  - Opmaakprofiel6" xfId="141"/>
    <cellStyle name="Table  - Opmaakprofiel6 2" xfId="142"/>
    <cellStyle name="Table  - Opmaakprofiel6 3" xfId="143"/>
    <cellStyle name="Titel" xfId="144"/>
    <cellStyle name="Title" xfId="145"/>
    <cellStyle name="Title  - Opmaakprofiel1" xfId="146"/>
    <cellStyle name="Totaal" xfId="147"/>
    <cellStyle name="Total" xfId="148"/>
    <cellStyle name="TotCol - Opmaakprofiel5" xfId="149"/>
    <cellStyle name="TotRow - Opmaakprofiel4" xfId="150"/>
    <cellStyle name="Uitvoer" xfId="151"/>
    <cellStyle name="Currency" xfId="152"/>
    <cellStyle name="Currency [0]" xfId="153"/>
    <cellStyle name="Verklarende tekst" xfId="154"/>
    <cellStyle name="Waarschuwingstekst" xfId="155"/>
    <cellStyle name="Warning Text" xfId="156"/>
  </cellStyles>
  <dxfs count="19">
    <dxf>
      <font>
        <color theme="0" tint="-0.149959996342659"/>
      </font>
      <fill>
        <patternFill>
          <bgColor theme="0"/>
        </patternFill>
      </fill>
      <border>
        <left style="hair">
          <color theme="0" tint="-0.14993000030517578"/>
        </left>
        <right style="hair">
          <color theme="0" tint="-0.14993000030517578"/>
        </right>
        <top style="hair">
          <color theme="0" tint="-0.14993000030517578"/>
        </top>
        <bottom style="hair">
          <color theme="0" tint="-0.14993000030517578"/>
        </bottom>
      </border>
    </dxf>
    <dxf>
      <font>
        <color theme="0" tint="-0.149959996342659"/>
      </font>
      <fill>
        <patternFill>
          <bgColor indexed="9"/>
        </patternFill>
      </fill>
      <border>
        <left style="hair">
          <color theme="0" tint="-0.149959996342659"/>
        </left>
        <right style="hair">
          <color theme="0" tint="-0.14993000030517578"/>
        </right>
        <top style="hair">
          <color theme="0" tint="-0.14993000030517578"/>
        </top>
        <bottom style="hair">
          <color theme="0" tint="-0.149959996342659"/>
        </bottom>
      </border>
    </dxf>
    <dxf>
      <font>
        <b/>
        <i val="0"/>
        <color indexed="10"/>
      </font>
      <border>
        <top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 style="hair"/>
        <right style="hair"/>
        <top style="hair"/>
        <bottom style="hair"/>
      </border>
    </dxf>
    <dxf>
      <font>
        <color theme="0" tint="-0.149959996342659"/>
      </font>
      <fill>
        <patternFill>
          <bgColor indexed="9"/>
        </patternFill>
      </fill>
      <border>
        <left style="thin">
          <color theme="0" tint="-0.149959996342659"/>
        </left>
        <right style="thin">
          <color theme="0" tint="-0.149959996342659"/>
        </right>
        <top style="thin">
          <color theme="0" tint="-0.149959996342659"/>
        </top>
        <bottom style="thin">
          <color theme="0" tint="-0.149959996342659"/>
        </bottom>
      </border>
    </dxf>
    <dxf>
      <font>
        <color theme="0" tint="-0.149959996342659"/>
      </font>
      <fill>
        <patternFill>
          <bgColor indexed="9"/>
        </patternFill>
      </fill>
      <border>
        <left style="hair">
          <color theme="0" tint="-0.149959996342659"/>
        </left>
        <right style="hair">
          <color theme="0" tint="-0.149959996342659"/>
        </right>
        <top style="hair">
          <color theme="0" tint="-0.149959996342659"/>
        </top>
        <bottom style="hair">
          <color theme="0" tint="-0.149959996342659"/>
        </bottom>
      </border>
    </dxf>
    <dxf>
      <font>
        <color indexed="51"/>
      </font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47"/>
        </patternFill>
      </fill>
    </dxf>
    <dxf>
      <font>
        <color rgb="FFD7DCEF"/>
      </font>
      <fill>
        <patternFill>
          <bgColor rgb="FFD7DCEF"/>
        </patternFill>
      </fill>
      <border/>
    </dxf>
    <dxf>
      <font>
        <color theme="0" tint="-0.149959996342659"/>
      </font>
      <fill>
        <patternFill>
          <bgColor rgb="FFFFFFFF"/>
        </patternFill>
      </fill>
      <border>
        <left style="hair">
          <color theme="0" tint="-0.149959996342659"/>
        </left>
        <right style="hair">
          <color theme="0" tint="-0.149959996342659"/>
        </right>
        <top style="hair">
          <color theme="0" tint="-0.149959996342659"/>
        </top>
        <bottom style="hair">
          <color theme="0" tint="-0.149959996342659"/>
        </bottom>
      </border>
    </dxf>
    <dxf>
      <font>
        <color theme="0" tint="-0.149959996342659"/>
      </font>
      <fill>
        <patternFill>
          <bgColor rgb="FFFFFFFF"/>
        </patternFill>
      </fill>
      <border>
        <left style="thin">
          <color theme="0" tint="-0.149959996342659"/>
        </left>
        <right style="thin">
          <color theme="0" tint="-0.149959996342659"/>
        </right>
        <top style="thin">
          <color theme="0" tint="-0.149959996342659"/>
        </top>
        <bottom style="thin">
          <color theme="0" tint="-0.149959996342659"/>
        </bottom>
      </border>
    </dxf>
    <dxf>
      <font>
        <color theme="0"/>
      </font>
      <fill>
        <patternFill>
          <bgColor theme="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font>
        <color rgb="FFFFFFFF"/>
      </font>
      <fill>
        <patternFill>
          <bgColor rgb="FFFFFFFF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b/>
        <i val="0"/>
        <color rgb="FFFF0000"/>
      </font>
      <border>
        <top>
          <color rgb="FF000000"/>
        </top>
      </border>
    </dxf>
    <dxf>
      <font>
        <color theme="0" tint="-0.149959996342659"/>
      </font>
      <fill>
        <patternFill>
          <bgColor rgb="FFFFFFFF"/>
        </patternFill>
      </fill>
      <border>
        <left style="hair">
          <color theme="0" tint="-0.149959996342659"/>
        </left>
        <right style="hair">
          <color theme="0" tint="-0.14993000030517578"/>
        </right>
        <top style="hair">
          <color theme="0" tint="-0.14993000030517578"/>
        </top>
        <bottom style="hair">
          <color theme="0" tint="-0.149959996342659"/>
        </bottom>
      </border>
    </dxf>
    <dxf>
      <font>
        <color theme="0" tint="-0.149959996342659"/>
      </font>
      <fill>
        <patternFill>
          <bgColor theme="0"/>
        </patternFill>
      </fill>
      <border>
        <left style="hair">
          <color theme="0" tint="-0.14993000030517578"/>
        </left>
        <right style="hair">
          <color theme="0" tint="-0.14993000030517578"/>
        </right>
        <top style="hair">
          <color theme="0" tint="-0.14993000030517578"/>
        </top>
        <bottom style="hair">
          <color theme="0" tint="-0.14993000030517578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2DCD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D7DCEF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1000125</xdr:colOff>
      <xdr:row>0</xdr:row>
      <xdr:rowOff>104775</xdr:rowOff>
    </xdr:from>
    <xdr:to>
      <xdr:col>8</xdr:col>
      <xdr:colOff>2695575</xdr:colOff>
      <xdr:row>5</xdr:row>
      <xdr:rowOff>85725</xdr:rowOff>
    </xdr:to>
    <xdr:pic>
      <xdr:nvPicPr>
        <xdr:cNvPr id="1" name="Picture 60" descr="01 nza logo pms 100mm PMS 463 [basis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104775"/>
          <a:ext cx="1695450" cy="8477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1657350</xdr:colOff>
      <xdr:row>0</xdr:row>
      <xdr:rowOff>114300</xdr:rowOff>
    </xdr:from>
    <xdr:to>
      <xdr:col>5</xdr:col>
      <xdr:colOff>123825</xdr:colOff>
      <xdr:row>6</xdr:row>
      <xdr:rowOff>104775</xdr:rowOff>
    </xdr:to>
    <xdr:pic>
      <xdr:nvPicPr>
        <xdr:cNvPr id="1" name="Picture 1" descr="01 nza logo pms 100mm PMS 463 [basis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77150" y="114300"/>
          <a:ext cx="1695450" cy="8477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>
    <pageSetUpPr fitToPage="1"/>
  </sheetPr>
  <dimension ref="A2:J38"/>
  <sheetViews>
    <sheetView showGridLines="0" tabSelected="1" zoomScalePageLayoutView="0" workbookViewId="0" topLeftCell="A1">
      <selection activeCell="A1" sqref="A1"/>
    </sheetView>
  </sheetViews>
  <sheetFormatPr defaultColWidth="0" defaultRowHeight="15" zeroHeight="1"/>
  <cols>
    <col min="1" max="1" width="4.57421875" style="16" customWidth="1"/>
    <col min="2" max="2" width="26.00390625" style="16" customWidth="1"/>
    <col min="3" max="3" width="2.28125" style="16" customWidth="1"/>
    <col min="4" max="4" width="41.7109375" style="16" customWidth="1"/>
    <col min="5" max="5" width="5.00390625" style="16" customWidth="1"/>
    <col min="6" max="6" width="6.140625" style="18" customWidth="1"/>
    <col min="7" max="7" width="34.140625" style="18" bestFit="1" customWidth="1"/>
    <col min="8" max="8" width="2.28125" style="16" customWidth="1"/>
    <col min="9" max="9" width="42.8515625" style="16" customWidth="1"/>
    <col min="10" max="10" width="5.57421875" style="16" customWidth="1"/>
    <col min="11" max="255" width="0" style="16" hidden="1" customWidth="1"/>
    <col min="256" max="16384" width="2.8515625" style="16" hidden="1" customWidth="1"/>
  </cols>
  <sheetData>
    <row r="1" ht="11.25"/>
    <row r="2" spans="2:9" ht="18">
      <c r="B2" s="17" t="s">
        <v>37</v>
      </c>
      <c r="I2" s="16">
        <v>1</v>
      </c>
    </row>
    <row r="3" ht="12" customHeight="1">
      <c r="B3" s="16" t="s">
        <v>4</v>
      </c>
    </row>
    <row r="4" ht="12" customHeight="1"/>
    <row r="5" spans="2:7" ht="15">
      <c r="B5" s="37" t="s">
        <v>16</v>
      </c>
      <c r="G5" s="19" t="s">
        <v>38</v>
      </c>
    </row>
    <row r="6" spans="2:7" ht="11.25">
      <c r="B6" s="36" t="s">
        <v>42</v>
      </c>
      <c r="F6" s="16"/>
      <c r="G6" s="19" t="s">
        <v>39</v>
      </c>
    </row>
    <row r="7" spans="2:9" ht="11.25" customHeight="1">
      <c r="B7" s="81" t="s">
        <v>27</v>
      </c>
      <c r="C7" s="81"/>
      <c r="D7" s="81"/>
      <c r="E7" s="81"/>
      <c r="F7" s="81"/>
      <c r="G7" s="81"/>
      <c r="H7" s="81"/>
      <c r="I7" s="81"/>
    </row>
    <row r="8" spans="2:4" ht="11.25" customHeight="1">
      <c r="B8" s="20"/>
      <c r="C8" s="21"/>
      <c r="D8" s="21"/>
    </row>
    <row r="9" spans="2:9" ht="11.25">
      <c r="B9" s="56" t="s">
        <v>5</v>
      </c>
      <c r="C9" s="57"/>
      <c r="D9" s="57"/>
      <c r="E9" s="22"/>
      <c r="F9" s="16"/>
      <c r="G9" s="56" t="s">
        <v>6</v>
      </c>
      <c r="H9" s="57"/>
      <c r="I9" s="58"/>
    </row>
    <row r="10" spans="1:10" ht="12">
      <c r="A10" s="24">
        <v>101</v>
      </c>
      <c r="B10" s="23" t="s">
        <v>8</v>
      </c>
      <c r="C10" s="60"/>
      <c r="D10" s="70"/>
      <c r="E10" s="24"/>
      <c r="F10" s="24">
        <f>A17+1</f>
        <v>107</v>
      </c>
      <c r="G10" s="25" t="s">
        <v>8</v>
      </c>
      <c r="H10" s="59"/>
      <c r="I10" s="59"/>
      <c r="J10" s="1"/>
    </row>
    <row r="11" spans="1:10" ht="12">
      <c r="A11" s="24">
        <v>102</v>
      </c>
      <c r="B11" s="23" t="s">
        <v>30</v>
      </c>
      <c r="C11" s="60"/>
      <c r="D11" s="70"/>
      <c r="E11" s="24"/>
      <c r="F11" s="24">
        <f>F10+1</f>
        <v>108</v>
      </c>
      <c r="G11" s="23" t="s">
        <v>30</v>
      </c>
      <c r="H11" s="59"/>
      <c r="I11" s="59"/>
      <c r="J11" s="1"/>
    </row>
    <row r="12" spans="1:10" ht="12">
      <c r="A12" s="24">
        <v>103</v>
      </c>
      <c r="B12" s="26" t="s">
        <v>28</v>
      </c>
      <c r="C12" s="77" t="s">
        <v>41</v>
      </c>
      <c r="D12" s="78"/>
      <c r="E12" s="24"/>
      <c r="F12" s="24">
        <f>F11+1</f>
        <v>109</v>
      </c>
      <c r="G12" s="26" t="s">
        <v>28</v>
      </c>
      <c r="H12" s="77" t="s">
        <v>41</v>
      </c>
      <c r="I12" s="78"/>
      <c r="J12" s="41" t="b">
        <f>ISERROR(FIND("VIA",UPPER($H$12)))</f>
        <v>0</v>
      </c>
    </row>
    <row r="13" spans="1:10" ht="15">
      <c r="A13" s="42">
        <v>104</v>
      </c>
      <c r="B13" s="23" t="s">
        <v>9</v>
      </c>
      <c r="C13" s="53"/>
      <c r="D13" s="55"/>
      <c r="E13" s="22"/>
      <c r="F13" s="24">
        <f>F12+1</f>
        <v>110</v>
      </c>
      <c r="G13" s="43" t="s">
        <v>9</v>
      </c>
      <c r="H13" s="49"/>
      <c r="I13" s="50"/>
      <c r="J13"/>
    </row>
    <row r="14" spans="1:5" ht="11.25">
      <c r="A14" s="42">
        <v>105</v>
      </c>
      <c r="B14" s="23" t="s">
        <v>29</v>
      </c>
      <c r="C14" s="53" t="s">
        <v>32</v>
      </c>
      <c r="D14" s="55"/>
      <c r="E14" s="24"/>
    </row>
    <row r="15" spans="2:10" ht="12">
      <c r="B15" s="28"/>
      <c r="C15" s="28"/>
      <c r="D15" s="28"/>
      <c r="E15" s="24"/>
      <c r="J15" s="2"/>
    </row>
    <row r="16" spans="2:10" ht="12" customHeight="1">
      <c r="B16" s="79" t="s">
        <v>7</v>
      </c>
      <c r="C16" s="80"/>
      <c r="D16" s="80"/>
      <c r="E16" s="22"/>
      <c r="G16" s="52"/>
      <c r="H16" s="52"/>
      <c r="I16" s="52"/>
      <c r="J16" s="2"/>
    </row>
    <row r="17" spans="1:10" ht="12">
      <c r="A17" s="16">
        <f>IF(ISERROR(FIND("VIA",UPPER($C$12))),A12+1,A14+1)</f>
        <v>106</v>
      </c>
      <c r="B17" s="29" t="s">
        <v>19</v>
      </c>
      <c r="C17" s="29" t="s">
        <v>0</v>
      </c>
      <c r="D17" s="33"/>
      <c r="E17" s="24"/>
      <c r="F17" s="27"/>
      <c r="G17" s="40"/>
      <c r="H17" s="40"/>
      <c r="I17" s="40"/>
      <c r="J17" s="3"/>
    </row>
    <row r="18" spans="5:10" ht="12">
      <c r="E18" s="24"/>
      <c r="F18" s="27"/>
      <c r="G18" s="27"/>
      <c r="H18" s="30"/>
      <c r="I18" s="3"/>
      <c r="J18" s="2"/>
    </row>
    <row r="19" spans="2:10" ht="12">
      <c r="B19" s="56" t="s">
        <v>1</v>
      </c>
      <c r="C19" s="57"/>
      <c r="D19" s="58"/>
      <c r="E19" s="24"/>
      <c r="F19" s="27"/>
      <c r="G19" s="56" t="s">
        <v>1</v>
      </c>
      <c r="H19" s="57"/>
      <c r="I19" s="58"/>
      <c r="J19" s="4"/>
    </row>
    <row r="20" spans="2:10" ht="12">
      <c r="B20" s="60"/>
      <c r="C20" s="69"/>
      <c r="D20" s="70"/>
      <c r="E20" s="24"/>
      <c r="F20" s="27"/>
      <c r="G20" s="59"/>
      <c r="H20" s="82"/>
      <c r="I20" s="82"/>
      <c r="J20" s="5"/>
    </row>
    <row r="21" spans="2:10" ht="12">
      <c r="B21" s="71"/>
      <c r="C21" s="72"/>
      <c r="D21" s="73"/>
      <c r="E21" s="24"/>
      <c r="F21" s="27"/>
      <c r="G21" s="82"/>
      <c r="H21" s="82"/>
      <c r="I21" s="82"/>
      <c r="J21" s="5"/>
    </row>
    <row r="22" spans="2:10" ht="12">
      <c r="B22" s="71"/>
      <c r="C22" s="72"/>
      <c r="D22" s="73"/>
      <c r="E22" s="24"/>
      <c r="F22" s="27"/>
      <c r="G22" s="82"/>
      <c r="H22" s="82"/>
      <c r="I22" s="82"/>
      <c r="J22" s="5"/>
    </row>
    <row r="23" spans="2:10" ht="12">
      <c r="B23" s="74"/>
      <c r="C23" s="75"/>
      <c r="D23" s="76"/>
      <c r="E23" s="24"/>
      <c r="F23" s="27"/>
      <c r="G23" s="82"/>
      <c r="H23" s="82"/>
      <c r="I23" s="82"/>
      <c r="J23" s="5"/>
    </row>
    <row r="24" spans="2:10" ht="12">
      <c r="B24" s="31" t="s">
        <v>2</v>
      </c>
      <c r="C24" s="53"/>
      <c r="D24" s="55"/>
      <c r="E24" s="24"/>
      <c r="F24" s="27"/>
      <c r="G24" s="31" t="s">
        <v>2</v>
      </c>
      <c r="H24" s="59"/>
      <c r="I24" s="59"/>
      <c r="J24" s="5"/>
    </row>
    <row r="25" spans="2:10" ht="12">
      <c r="B25" s="31" t="s">
        <v>3</v>
      </c>
      <c r="C25" s="87"/>
      <c r="D25" s="88"/>
      <c r="E25" s="24"/>
      <c r="F25" s="27"/>
      <c r="G25" s="31" t="s">
        <v>3</v>
      </c>
      <c r="H25" s="90"/>
      <c r="I25" s="90"/>
      <c r="J25" s="5"/>
    </row>
    <row r="26" spans="5:10" ht="12">
      <c r="E26" s="24"/>
      <c r="F26" s="27"/>
      <c r="G26" s="16"/>
      <c r="H26" s="44"/>
      <c r="I26" s="44"/>
      <c r="J26" s="10"/>
    </row>
    <row r="27" spans="2:10" ht="15" customHeight="1">
      <c r="B27" s="56" t="str">
        <f>"Handtekening Collectief "</f>
        <v>Handtekening Collectief </v>
      </c>
      <c r="C27" s="57"/>
      <c r="D27" s="58"/>
      <c r="E27" s="24"/>
      <c r="F27" s="27"/>
      <c r="G27" s="46" t="str">
        <f>"Handtekening Collectief "</f>
        <v>Handtekening Collectief </v>
      </c>
      <c r="H27" s="47"/>
      <c r="I27" s="48"/>
      <c r="J27" s="45"/>
    </row>
    <row r="28" spans="2:10" ht="12">
      <c r="B28" s="60"/>
      <c r="C28" s="69"/>
      <c r="D28" s="70"/>
      <c r="E28" s="24"/>
      <c r="F28" s="27"/>
      <c r="G28" s="60"/>
      <c r="H28" s="61"/>
      <c r="I28" s="62"/>
      <c r="J28" s="10"/>
    </row>
    <row r="29" spans="2:10" ht="12">
      <c r="B29" s="71"/>
      <c r="C29" s="72"/>
      <c r="D29" s="73"/>
      <c r="E29" s="24"/>
      <c r="F29" s="27"/>
      <c r="G29" s="63"/>
      <c r="H29" s="64"/>
      <c r="I29" s="65"/>
      <c r="J29" s="10"/>
    </row>
    <row r="30" spans="2:10" ht="12">
      <c r="B30" s="71"/>
      <c r="C30" s="72"/>
      <c r="D30" s="73"/>
      <c r="E30" s="24"/>
      <c r="F30" s="27"/>
      <c r="G30" s="63"/>
      <c r="H30" s="64"/>
      <c r="I30" s="65"/>
      <c r="J30" s="10"/>
    </row>
    <row r="31" spans="2:10" ht="12">
      <c r="B31" s="74"/>
      <c r="C31" s="75"/>
      <c r="D31" s="76"/>
      <c r="E31" s="24"/>
      <c r="F31" s="27"/>
      <c r="G31" s="66"/>
      <c r="H31" s="67"/>
      <c r="I31" s="68"/>
      <c r="J31" s="10"/>
    </row>
    <row r="32" spans="2:10" ht="12" customHeight="1">
      <c r="B32" s="31" t="s">
        <v>2</v>
      </c>
      <c r="C32" s="53"/>
      <c r="D32" s="55"/>
      <c r="E32" s="24"/>
      <c r="F32" s="27"/>
      <c r="G32" s="31" t="s">
        <v>2</v>
      </c>
      <c r="H32" s="53"/>
      <c r="I32" s="54"/>
      <c r="J32" s="10"/>
    </row>
    <row r="33" spans="2:10" ht="12" customHeight="1">
      <c r="B33" s="31" t="s">
        <v>3</v>
      </c>
      <c r="C33" s="87"/>
      <c r="D33" s="88"/>
      <c r="E33" s="24"/>
      <c r="F33" s="27"/>
      <c r="G33" s="31" t="s">
        <v>3</v>
      </c>
      <c r="H33" s="87"/>
      <c r="I33" s="89"/>
      <c r="J33" s="10"/>
    </row>
    <row r="34" spans="5:10" s="32" customFormat="1" ht="12" customHeight="1">
      <c r="E34" s="24"/>
      <c r="F34" s="27"/>
      <c r="H34" s="38"/>
      <c r="I34" s="38"/>
      <c r="J34" s="35"/>
    </row>
    <row r="35" spans="2:10" ht="37.5" customHeight="1">
      <c r="B35" s="51" t="s">
        <v>31</v>
      </c>
      <c r="C35" s="51"/>
      <c r="D35" s="51"/>
      <c r="E35" s="24"/>
      <c r="F35" s="27"/>
      <c r="G35" s="51"/>
      <c r="H35" s="51"/>
      <c r="I35" s="51"/>
      <c r="J35" s="10"/>
    </row>
    <row r="36" spans="6:10" ht="14.25" customHeight="1">
      <c r="F36" s="34"/>
      <c r="G36" s="39"/>
      <c r="H36" s="39"/>
      <c r="I36" s="39"/>
      <c r="J36" s="10"/>
    </row>
    <row r="37" ht="12" hidden="1">
      <c r="F37" s="27"/>
    </row>
    <row r="38" ht="12" hidden="1">
      <c r="F38" s="27"/>
    </row>
    <row r="39" ht="11.25" hidden="1"/>
  </sheetData>
  <sheetProtection password="CA39" sheet="1"/>
  <mergeCells count="31">
    <mergeCell ref="C33:D33"/>
    <mergeCell ref="B19:D19"/>
    <mergeCell ref="B20:D23"/>
    <mergeCell ref="B7:I7"/>
    <mergeCell ref="C11:D11"/>
    <mergeCell ref="H11:I11"/>
    <mergeCell ref="C10:D10"/>
    <mergeCell ref="B35:D35"/>
    <mergeCell ref="H12:I12"/>
    <mergeCell ref="H10:I10"/>
    <mergeCell ref="G9:I9"/>
    <mergeCell ref="G20:I23"/>
    <mergeCell ref="H24:I24"/>
    <mergeCell ref="B27:D27"/>
    <mergeCell ref="C24:D24"/>
    <mergeCell ref="C25:D25"/>
    <mergeCell ref="B9:D9"/>
    <mergeCell ref="C12:D12"/>
    <mergeCell ref="B16:D16"/>
    <mergeCell ref="C13:D13"/>
    <mergeCell ref="C14:D14"/>
    <mergeCell ref="H13:I13"/>
    <mergeCell ref="G35:I35"/>
    <mergeCell ref="G16:I16"/>
    <mergeCell ref="H33:I33"/>
    <mergeCell ref="C32:D32"/>
    <mergeCell ref="H32:I32"/>
    <mergeCell ref="G19:I19"/>
    <mergeCell ref="H25:I25"/>
    <mergeCell ref="G28:I31"/>
    <mergeCell ref="B28:D31"/>
  </mergeCells>
  <conditionalFormatting sqref="B20 C24:C25 D17 H24:H25 G20">
    <cfRule type="expression" priority="49" dxfId="10" stopIfTrue="1">
      <formula>$F$2=TRUE</formula>
    </cfRule>
  </conditionalFormatting>
  <conditionalFormatting sqref="H10:H11 C10:D11">
    <cfRule type="expression" priority="64" dxfId="8" stopIfTrue="1">
      <formula>$F$2=TRUE</formula>
    </cfRule>
    <cfRule type="expression" priority="65" dxfId="11" stopIfTrue="1">
      <formula>$C$12="XXX-XXXX: MUTATIEKADER"</formula>
    </cfRule>
  </conditionalFormatting>
  <conditionalFormatting sqref="B13:D13 B27:D33 C14:D14">
    <cfRule type="expression" priority="66" dxfId="12" stopIfTrue="1">
      <formula>ISERROR(FIND("VIA",UPPER($C$12)))</formula>
    </cfRule>
  </conditionalFormatting>
  <conditionalFormatting sqref="B14">
    <cfRule type="expression" priority="14" dxfId="13" stopIfTrue="1">
      <formula>ISERROR(FIND("VIA",UPPER($C$12)))</formula>
    </cfRule>
  </conditionalFormatting>
  <conditionalFormatting sqref="H12:I12">
    <cfRule type="expression" priority="10" dxfId="14" stopIfTrue="1">
      <formula>$G$12="Nieuw VIA plafond"</formula>
    </cfRule>
  </conditionalFormatting>
  <conditionalFormatting sqref="A13">
    <cfRule type="expression" priority="9" dxfId="15" stopIfTrue="1">
      <formula>ISERROR(FIND("VIA",UPPER($C$12)))</formula>
    </cfRule>
  </conditionalFormatting>
  <conditionalFormatting sqref="A14">
    <cfRule type="expression" priority="8" dxfId="15" stopIfTrue="1">
      <formula>ISERROR(FIND("VIA",UPPER($C$12)))</formula>
    </cfRule>
  </conditionalFormatting>
  <conditionalFormatting sqref="G16">
    <cfRule type="expression" priority="71" dxfId="16" stopIfTrue="1">
      <formula>Overheveling!#REF!="Nee"</formula>
    </cfRule>
  </conditionalFormatting>
  <conditionalFormatting sqref="G27:I33">
    <cfRule type="expression" priority="72" dxfId="17" stopIfTrue="1">
      <formula>$J$12=TRUE</formula>
    </cfRule>
  </conditionalFormatting>
  <conditionalFormatting sqref="G13:I13">
    <cfRule type="expression" priority="75" dxfId="18" stopIfTrue="1">
      <formula>$J12=TRUE</formula>
    </cfRule>
  </conditionalFormatting>
  <dataValidations count="5">
    <dataValidation showInputMessage="1" showErrorMessage="1" errorTitle="Fout" error="Kies svp &quot;AAN&quot;, &quot;VIA&quot; of &quot;AAN en VIA&quot;" sqref="H10 C10:D11 C13:D13"/>
    <dataValidation showInputMessage="1" showErrorMessage="1" errorTitle="Fout" error="Kies svp één van de instellingen van de lijst." sqref="C12:D12 G13 H12:H13 I12"/>
    <dataValidation type="decimal" operator="greaterThan" allowBlank="1" showInputMessage="1" showErrorMessage="1" errorTitle="Alleen positieve bedragen" error="U kunt in dit veld alleen positieve bedragen invullen." sqref="D17">
      <formula1>0</formula1>
    </dataValidation>
    <dataValidation showInputMessage="1" showErrorMessage="1" errorTitle="Fout" error="Kies svp Ja of Nee" sqref="H11:I11"/>
    <dataValidation type="list" showInputMessage="1" showErrorMessage="1" errorTitle="Fout" error="Kies svp Ja of Nee" sqref="C14:D14">
      <formula1>"Ja,Nee"</formula1>
    </dataValidation>
  </dataValidations>
  <hyperlinks>
    <hyperlink ref="B5" location="Toelichting!A1" display="Lees de toelichting"/>
  </hyperlinks>
  <printOptions/>
  <pageMargins left="0.25" right="0.25" top="0.75" bottom="0.75" header="0.3" footer="0.3"/>
  <pageSetup fitToHeight="1" fitToWidth="1" horizontalDpi="600" verticalDpi="600" orientation="landscape" paperSize="9" scale="84" r:id="rId3"/>
  <headerFooter>
    <oddHeader>&amp;R&amp;G</oddHead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3"/>
  <dimension ref="B2:M35"/>
  <sheetViews>
    <sheetView showGridLines="0" zoomScalePageLayoutView="0" workbookViewId="0" topLeftCell="A1">
      <selection activeCell="B16" sqref="B16"/>
    </sheetView>
  </sheetViews>
  <sheetFormatPr defaultColWidth="0" defaultRowHeight="15" zeroHeight="1"/>
  <cols>
    <col min="1" max="1" width="5.140625" style="11" bestFit="1" customWidth="1"/>
    <col min="2" max="2" width="70.8515625" style="7" customWidth="1"/>
    <col min="3" max="3" width="3.140625" style="7" customWidth="1"/>
    <col min="4" max="4" width="11.140625" style="7" customWidth="1"/>
    <col min="5" max="5" width="48.421875" style="7" customWidth="1"/>
    <col min="6" max="6" width="7.140625" style="7" customWidth="1"/>
    <col min="7" max="8" width="0" style="8" hidden="1" customWidth="1"/>
    <col min="9" max="255" width="0" style="7" hidden="1" customWidth="1"/>
    <col min="256" max="16384" width="0.13671875" style="7" hidden="1" customWidth="1"/>
  </cols>
  <sheetData>
    <row r="1" ht="11.25"/>
    <row r="2" ht="11.25">
      <c r="F2" s="7">
        <v>2</v>
      </c>
    </row>
    <row r="3" ht="11.25"/>
    <row r="4" ht="11.25"/>
    <row r="5" ht="11.25"/>
    <row r="6" ht="11.25"/>
    <row r="7" ht="18">
      <c r="B7" s="13" t="s">
        <v>12</v>
      </c>
    </row>
    <row r="8" ht="18">
      <c r="B8" s="6" t="str">
        <f>Overheveling!B2</f>
        <v>Overhevelingsformulier omzetplafond 2012</v>
      </c>
    </row>
    <row r="9" ht="18">
      <c r="B9" s="6"/>
    </row>
    <row r="10" ht="12.75" customHeight="1">
      <c r="B10" s="7" t="s">
        <v>4</v>
      </c>
    </row>
    <row r="11" ht="12.75" customHeight="1"/>
    <row r="12" ht="12.75" customHeight="1">
      <c r="B12" s="11" t="s">
        <v>13</v>
      </c>
    </row>
    <row r="13" spans="2:5" ht="27" customHeight="1">
      <c r="B13" s="84" t="s">
        <v>15</v>
      </c>
      <c r="C13" s="84"/>
      <c r="D13" s="84"/>
      <c r="E13" s="84"/>
    </row>
    <row r="14" spans="2:9" ht="11.25">
      <c r="B14" s="86"/>
      <c r="C14" s="86"/>
      <c r="D14" s="86"/>
      <c r="E14" s="86"/>
      <c r="G14" s="14"/>
      <c r="H14" s="14"/>
      <c r="I14" s="14"/>
    </row>
    <row r="15" spans="5:13" ht="9.75" customHeight="1">
      <c r="E15" s="12"/>
      <c r="G15" s="14"/>
      <c r="H15" s="14"/>
      <c r="I15" s="14"/>
      <c r="J15" s="3"/>
      <c r="K15" s="3"/>
      <c r="L15" s="3"/>
      <c r="M15" s="3"/>
    </row>
    <row r="16" spans="2:13" ht="12">
      <c r="B16" s="11" t="s">
        <v>14</v>
      </c>
      <c r="E16" s="12"/>
      <c r="F16" s="12"/>
      <c r="G16" s="14"/>
      <c r="H16" s="14"/>
      <c r="I16" s="14"/>
      <c r="J16" s="3"/>
      <c r="K16" s="3"/>
      <c r="L16" s="3"/>
      <c r="M16" s="3"/>
    </row>
    <row r="17" spans="2:13" ht="39" customHeight="1">
      <c r="B17" s="85" t="s">
        <v>40</v>
      </c>
      <c r="C17" s="85"/>
      <c r="D17" s="85"/>
      <c r="E17" s="85"/>
      <c r="F17" s="12"/>
      <c r="G17" s="14"/>
      <c r="H17" s="14"/>
      <c r="I17" s="14"/>
      <c r="J17" s="3"/>
      <c r="K17" s="3"/>
      <c r="L17" s="3"/>
      <c r="M17" s="3"/>
    </row>
    <row r="18" spans="2:13" ht="21.75" customHeight="1">
      <c r="B18" s="83" t="s">
        <v>17</v>
      </c>
      <c r="C18" s="83"/>
      <c r="D18" s="83"/>
      <c r="E18" s="83"/>
      <c r="G18" s="14"/>
      <c r="H18" s="14"/>
      <c r="I18" s="14"/>
      <c r="J18" s="5"/>
      <c r="K18" s="5"/>
      <c r="L18" s="5"/>
      <c r="M18" s="5"/>
    </row>
    <row r="19" spans="2:13" ht="21.75" customHeight="1">
      <c r="B19" s="83" t="s">
        <v>18</v>
      </c>
      <c r="C19" s="83"/>
      <c r="D19" s="83"/>
      <c r="E19" s="83"/>
      <c r="G19" s="14"/>
      <c r="H19" s="14"/>
      <c r="I19" s="14"/>
      <c r="J19" s="5"/>
      <c r="K19" s="5"/>
      <c r="L19" s="5"/>
      <c r="M19" s="5"/>
    </row>
    <row r="20" ht="11.25"/>
    <row r="21" spans="7:13" ht="12" hidden="1">
      <c r="G21" s="14"/>
      <c r="H21" s="14"/>
      <c r="I21" s="14"/>
      <c r="J21" s="5"/>
      <c r="K21" s="5"/>
      <c r="L21" s="5"/>
      <c r="M21" s="5"/>
    </row>
    <row r="22" spans="7:13" ht="12" hidden="1">
      <c r="G22" s="14"/>
      <c r="H22" s="14"/>
      <c r="I22" s="14"/>
      <c r="J22" s="5"/>
      <c r="K22" s="5"/>
      <c r="L22" s="5"/>
      <c r="M22" s="5"/>
    </row>
    <row r="23" spans="7:13" ht="12" hidden="1">
      <c r="G23" s="14"/>
      <c r="H23" s="14"/>
      <c r="I23" s="14"/>
      <c r="J23" s="5"/>
      <c r="K23" s="5"/>
      <c r="L23" s="5"/>
      <c r="M23" s="5"/>
    </row>
    <row r="24" spans="7:13" ht="12" hidden="1">
      <c r="G24" s="14"/>
      <c r="H24" s="14"/>
      <c r="I24" s="14"/>
      <c r="J24" s="5"/>
      <c r="K24" s="5"/>
      <c r="L24" s="5"/>
      <c r="M24" s="5"/>
    </row>
    <row r="25" spans="7:13" ht="12" customHeight="1" hidden="1">
      <c r="G25" s="14"/>
      <c r="H25" s="14"/>
      <c r="I25" s="14"/>
      <c r="J25" s="5"/>
      <c r="K25" s="5"/>
      <c r="L25" s="5"/>
      <c r="M25" s="5"/>
    </row>
    <row r="26" spans="7:13" ht="12" customHeight="1" hidden="1">
      <c r="G26" s="14"/>
      <c r="H26" s="14"/>
      <c r="I26" s="14"/>
      <c r="J26" s="5"/>
      <c r="K26" s="5"/>
      <c r="L26" s="5"/>
      <c r="M26" s="5"/>
    </row>
    <row r="27" spans="7:13" ht="12" hidden="1">
      <c r="G27" s="14"/>
      <c r="H27" s="14"/>
      <c r="I27" s="14"/>
      <c r="J27" s="5"/>
      <c r="K27" s="5"/>
      <c r="L27" s="5"/>
      <c r="M27" s="5"/>
    </row>
    <row r="28" spans="7:13" ht="12" hidden="1">
      <c r="G28" s="14"/>
      <c r="H28" s="14"/>
      <c r="I28" s="14"/>
      <c r="J28" s="1"/>
      <c r="K28" s="1"/>
      <c r="L28" s="1"/>
      <c r="M28" s="1"/>
    </row>
    <row r="29" spans="7:13" ht="12" hidden="1">
      <c r="G29" s="14"/>
      <c r="H29" s="14"/>
      <c r="I29" s="14"/>
      <c r="J29" s="10"/>
      <c r="K29" s="10"/>
      <c r="L29" s="10"/>
      <c r="M29" s="10"/>
    </row>
    <row r="30" spans="7:12" ht="12" hidden="1">
      <c r="G30" s="14"/>
      <c r="H30" s="14"/>
      <c r="I30" s="14"/>
      <c r="J30" s="14"/>
      <c r="K30" s="10"/>
      <c r="L30" s="10"/>
    </row>
    <row r="31" spans="7:12" ht="12" hidden="1">
      <c r="G31" s="9"/>
      <c r="H31" s="9"/>
      <c r="I31" s="10"/>
      <c r="J31" s="10"/>
      <c r="K31" s="10"/>
      <c r="L31" s="10"/>
    </row>
    <row r="32" spans="7:12" ht="12" hidden="1">
      <c r="G32" s="9"/>
      <c r="H32" s="9"/>
      <c r="I32" s="10"/>
      <c r="J32" s="10"/>
      <c r="K32" s="10"/>
      <c r="L32" s="10"/>
    </row>
    <row r="33" spans="7:12" ht="12" hidden="1">
      <c r="G33" s="9"/>
      <c r="H33" s="9"/>
      <c r="I33" s="10"/>
      <c r="J33" s="10"/>
      <c r="K33" s="10"/>
      <c r="L33" s="10"/>
    </row>
    <row r="34" spans="7:12" ht="12" hidden="1">
      <c r="G34" s="9"/>
      <c r="H34" s="9"/>
      <c r="I34" s="10"/>
      <c r="J34" s="10"/>
      <c r="K34" s="10"/>
      <c r="L34" s="10"/>
    </row>
    <row r="35" spans="7:12" ht="12" hidden="1">
      <c r="G35" s="15"/>
      <c r="H35" s="15"/>
      <c r="I35" s="10"/>
      <c r="J35" s="10"/>
      <c r="K35" s="10"/>
      <c r="L35" s="10"/>
    </row>
    <row r="36" ht="11.25" hidden="1"/>
    <row r="37" ht="11.25" hidden="1"/>
    <row r="38" ht="11.25" hidden="1"/>
    <row r="39" ht="11.25" hidden="1"/>
    <row r="40" ht="11.25" hidden="1"/>
    <row r="41" ht="11.25" hidden="1"/>
    <row r="42" ht="11.25" hidden="1"/>
    <row r="43" ht="11.25" hidden="1"/>
    <row r="44" ht="11.25" hidden="1"/>
    <row r="45" ht="11.25" hidden="1"/>
    <row r="46" ht="11.25" hidden="1"/>
    <row r="47" ht="11.25" hidden="1"/>
    <row r="48" ht="11.25" hidden="1"/>
    <row r="49" ht="11.25" hidden="1"/>
    <row r="50" ht="11.25" hidden="1"/>
    <row r="51" ht="11.25" hidden="1"/>
    <row r="52" ht="11.25" hidden="1"/>
    <row r="53" ht="11.25" hidden="1"/>
    <row r="54" ht="11.25" hidden="1"/>
    <row r="55" ht="11.25" hidden="1"/>
    <row r="56" ht="11.25" hidden="1"/>
    <row r="57" ht="11.25" hidden="1"/>
    <row r="58" ht="11.25" hidden="1"/>
    <row r="59" ht="11.25" hidden="1"/>
    <row r="60" ht="11.25" hidden="1"/>
    <row r="61" ht="11.25" hidden="1"/>
    <row r="62" ht="11.25" hidden="1"/>
    <row r="63" ht="11.25" hidden="1"/>
    <row r="64" ht="11.25" hidden="1"/>
    <row r="65" ht="11.25" hidden="1"/>
    <row r="66" ht="11.25" hidden="1"/>
    <row r="67" ht="11.25" hidden="1"/>
    <row r="68" ht="11.25" hidden="1"/>
    <row r="69" ht="11.25" hidden="1"/>
    <row r="70" ht="11.25" hidden="1"/>
    <row r="71" ht="11.25" hidden="1"/>
    <row r="72" ht="11.25" hidden="1"/>
    <row r="73" ht="11.25" hidden="1"/>
    <row r="74" ht="11.25" hidden="1"/>
    <row r="75" ht="11.25" hidden="1"/>
    <row r="76" ht="11.25" hidden="1"/>
    <row r="77" ht="11.25" hidden="1"/>
    <row r="78" ht="11.25"/>
  </sheetData>
  <sheetProtection password="CA39" sheet="1"/>
  <mergeCells count="5">
    <mergeCell ref="B19:E19"/>
    <mergeCell ref="B13:E13"/>
    <mergeCell ref="B18:E18"/>
    <mergeCell ref="B17:E17"/>
    <mergeCell ref="B14:E14"/>
  </mergeCells>
  <printOptions/>
  <pageMargins left="0.7" right="0.7" top="0.75" bottom="0.75" header="0.3" footer="0.3"/>
  <pageSetup horizontalDpi="600" verticalDpi="600" orientation="landscape" paperSize="9" scale="84" r:id="rId3"/>
  <headerFooter alignWithMargins="0">
    <oddHeader>&amp;R&amp;G</oddHead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2"/>
  <dimension ref="A1:M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5.28125" style="0" bestFit="1" customWidth="1"/>
    <col min="2" max="2" width="20.28125" style="0" bestFit="1" customWidth="1"/>
    <col min="3" max="3" width="18.57421875" style="0" bestFit="1" customWidth="1"/>
    <col min="4" max="4" width="14.7109375" style="0" bestFit="1" customWidth="1"/>
    <col min="5" max="5" width="26.57421875" style="0" bestFit="1" customWidth="1"/>
    <col min="6" max="6" width="21.57421875" style="0" bestFit="1" customWidth="1"/>
    <col min="7" max="7" width="19.7109375" style="0" bestFit="1" customWidth="1"/>
    <col min="8" max="8" width="15.8515625" style="0" bestFit="1" customWidth="1"/>
    <col min="9" max="9" width="7.140625" style="0" bestFit="1" customWidth="1"/>
    <col min="10" max="10" width="12.421875" style="0" bestFit="1" customWidth="1"/>
    <col min="11" max="11" width="14.421875" style="0" bestFit="1" customWidth="1"/>
    <col min="12" max="12" width="13.140625" style="0" bestFit="1" customWidth="1"/>
  </cols>
  <sheetData>
    <row r="1" spans="1:13" ht="15">
      <c r="A1" t="s">
        <v>20</v>
      </c>
      <c r="B1" t="s">
        <v>21</v>
      </c>
      <c r="C1" t="s">
        <v>22</v>
      </c>
      <c r="D1" t="s">
        <v>10</v>
      </c>
      <c r="E1" t="s">
        <v>23</v>
      </c>
      <c r="F1" t="s">
        <v>24</v>
      </c>
      <c r="G1" t="s">
        <v>25</v>
      </c>
      <c r="H1" t="s">
        <v>11</v>
      </c>
      <c r="I1" t="s">
        <v>7</v>
      </c>
      <c r="J1" t="s">
        <v>26</v>
      </c>
      <c r="K1" t="s">
        <v>34</v>
      </c>
      <c r="L1" t="s">
        <v>33</v>
      </c>
      <c r="M1" t="s">
        <v>35</v>
      </c>
    </row>
    <row r="2" spans="1:13" ht="15">
      <c r="A2" t="str">
        <f>Overheveling!C12</f>
        <v>012-3456-VIA-7-89</v>
      </c>
      <c r="B2">
        <f>Overheveling!C10</f>
        <v>0</v>
      </c>
      <c r="C2">
        <f>Overheveling!C11</f>
        <v>0</v>
      </c>
      <c r="D2">
        <f>Overheveling!C13</f>
        <v>0</v>
      </c>
      <c r="E2" t="str">
        <f>Overheveling!H12</f>
        <v>012-3456-VIA-7-89</v>
      </c>
      <c r="F2">
        <f>Overheveling!H10</f>
        <v>0</v>
      </c>
      <c r="G2">
        <f>Overheveling!H11</f>
        <v>0</v>
      </c>
      <c r="H2">
        <f>Overheveling!H13</f>
        <v>0</v>
      </c>
      <c r="I2">
        <f>Overheveling!D17</f>
        <v>0</v>
      </c>
      <c r="J2" t="str">
        <f>Versie</f>
        <v>2012-OVH-05</v>
      </c>
      <c r="K2" t="str">
        <f>Overheveling!C14</f>
        <v>Nee</v>
      </c>
      <c r="L2" t="s">
        <v>32</v>
      </c>
      <c r="M2" t="s">
        <v>36</v>
      </c>
    </row>
  </sheetData>
  <sheetProtection password="CA39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Femke</dc:creator>
  <cp:keywords/>
  <dc:description/>
  <cp:lastModifiedBy>Hochheimer, Michael</cp:lastModifiedBy>
  <cp:lastPrinted>2013-02-14T07:52:19Z</cp:lastPrinted>
  <dcterms:created xsi:type="dcterms:W3CDTF">2011-07-29T08:57:27Z</dcterms:created>
  <dcterms:modified xsi:type="dcterms:W3CDTF">2013-02-14T08:15:53Z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THRFR6N5WDQ4-17-3357</vt:lpwstr>
  </property>
  <property fmtid="{D5CDD505-2E9C-101B-9397-08002B2CF9AE}" pid="3" name="_dlc_DocIdItemGuid">
    <vt:lpwstr>80cc3651-339a-43ff-ba8e-5c3115318bea</vt:lpwstr>
  </property>
  <property fmtid="{D5CDD505-2E9C-101B-9397-08002B2CF9AE}" pid="4" name="_dlc_DocIdUrl">
    <vt:lpwstr>http://kennisnet.nza.nl/publicaties/Aanleveren/_layouts/DocIdRedir.aspx?ID=THRFR6N5WDQ4-17-3357, THRFR6N5WDQ4-17-3357</vt:lpwstr>
  </property>
  <property fmtid="{D5CDD505-2E9C-101B-9397-08002B2CF9AE}" pid="5" name="WorkflowChangePath">
    <vt:lpwstr>5dd26274-7450-4d13-b077-7382865cccce,5;5dd26274-7450-4d13-b077-7382865cccce,5;5dd26274-7450-4d13-b077-7382865cccce,5;5dd26274-7450-4d13-b077-7382865cccce,5;5dd26274-7450-4d13-b077-7382865cccce,5;5dd26274-7450-4d13-b077-7382865cccce,10;5dd26274-7450-4d13-b</vt:lpwstr>
  </property>
  <property fmtid="{D5CDD505-2E9C-101B-9397-08002B2CF9AE}" pid="6" name="NZa-zoekwoordenMetadata">
    <vt:lpwstr/>
  </property>
  <property fmtid="{D5CDD505-2E9C-101B-9397-08002B2CF9AE}" pid="7" name="Sector(en)Metadata">
    <vt:lpwstr>Alle:Ziekenhuiszorg|1a957709-959b-40c0-9640-61f1bd5d07a0</vt:lpwstr>
  </property>
  <property fmtid="{D5CDD505-2E9C-101B-9397-08002B2CF9AE}" pid="8" name="VerzondenAanMetadata">
    <vt:lpwstr/>
  </property>
  <property fmtid="{D5CDD505-2E9C-101B-9397-08002B2CF9AE}" pid="9" name="DocumentTypeMetadata">
    <vt:lpwstr>Regels:Formulier|4bc40415-667d-4fea-816d-9688ca6ffa69</vt:lpwstr>
  </property>
  <property fmtid="{D5CDD505-2E9C-101B-9397-08002B2CF9AE}" pid="10" name="ExtraZoekwoordenMetadata">
    <vt:lpwstr/>
  </property>
  <property fmtid="{D5CDD505-2E9C-101B-9397-08002B2CF9AE}" pid="11" name="j85cec29e8c24b8a90feb8db203ff7e2">
    <vt:lpwstr>Ziekenhuiszorg|1a957709-959b-40c0-9640-61f1bd5d07a0</vt:lpwstr>
  </property>
  <property fmtid="{D5CDD505-2E9C-101B-9397-08002B2CF9AE}" pid="12" name="DocumentTypen">
    <vt:lpwstr>103;#Formulier|4bc40415-667d-4fea-816d-9688ca6ffa69</vt:lpwstr>
  </property>
  <property fmtid="{D5CDD505-2E9C-101B-9397-08002B2CF9AE}" pid="13" name="DocumentType">
    <vt:lpwstr/>
  </property>
  <property fmtid="{D5CDD505-2E9C-101B-9397-08002B2CF9AE}" pid="14" name="Sector(en)">
    <vt:lpwstr>134;#Ziekenhuiszorg|1a957709-959b-40c0-9640-61f1bd5d07a0</vt:lpwstr>
  </property>
  <property fmtid="{D5CDD505-2E9C-101B-9397-08002B2CF9AE}" pid="15" name="NZa-zoekwoorden">
    <vt:lpwstr/>
  </property>
  <property fmtid="{D5CDD505-2E9C-101B-9397-08002B2CF9AE}" pid="16" name="ff74c6b610ef44f49114c43de1676156">
    <vt:lpwstr/>
  </property>
  <property fmtid="{D5CDD505-2E9C-101B-9397-08002B2CF9AE}" pid="17" name="n407de7a4204433984b2eeeaba786d56">
    <vt:lpwstr/>
  </property>
  <property fmtid="{D5CDD505-2E9C-101B-9397-08002B2CF9AE}" pid="18" name="Extra zoekwoorden">
    <vt:lpwstr/>
  </property>
  <property fmtid="{D5CDD505-2E9C-101B-9397-08002B2CF9AE}" pid="19" name="l24ea505ea8d4be1bd84e8204c620c6c">
    <vt:lpwstr/>
  </property>
  <property fmtid="{D5CDD505-2E9C-101B-9397-08002B2CF9AE}" pid="20" name="me0f0aaf77cd4640acf557f58a1d2cc0">
    <vt:lpwstr>Formulier|4bc40415-667d-4fea-816d-9688ca6ffa69</vt:lpwstr>
  </property>
  <property fmtid="{D5CDD505-2E9C-101B-9397-08002B2CF9AE}" pid="21" name="TaxCatchAll">
    <vt:lpwstr>103;#Formulier|4bc40415-667d-4fea-816d-9688ca6ffa69;#134;#Ziekenhuiszorg|1a957709-959b-40c0-9640-61f1bd5d07a0</vt:lpwstr>
  </property>
</Properties>
</file>