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9120" tabRatio="708" activeTab="0"/>
  </bookViews>
  <sheets>
    <sheet name="Verantwoording NZA" sheetId="1" r:id="rId1"/>
  </sheets>
  <externalReferences>
    <externalReference r:id="rId4"/>
  </externalReferences>
  <definedNames>
    <definedName name="_xlnm.Print_Area" localSheetId="0">'Verantwoording NZA'!$A$1:$J$264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Mode="manual" fullCalcOnLoad="1"/>
</workbook>
</file>

<file path=xl/sharedStrings.xml><?xml version="1.0" encoding="utf-8"?>
<sst xmlns="http://schemas.openxmlformats.org/spreadsheetml/2006/main" count="249" uniqueCount="202">
  <si>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</si>
  <si>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</si>
  <si>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</si>
  <si>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</si>
  <si>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</si>
  <si>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</si>
  <si>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</si>
  <si>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</si>
  <si>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</si>
  <si>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</si>
  <si>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</si>
  <si>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</si>
  <si>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</si>
  <si>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</si>
  <si>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</si>
  <si>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</si>
  <si>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</si>
  <si>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</si>
  <si>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</si>
  <si>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</si>
  <si>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</si>
  <si>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</si>
  <si>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</si>
  <si>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</si>
  <si>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</si>
  <si>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</si>
  <si>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</si>
  <si>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</si>
  <si>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</si>
  <si>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</si>
  <si>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</si>
  <si>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</si>
  <si>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</si>
  <si>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</si>
  <si>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</si>
  <si>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</si>
  <si>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</si>
  <si>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</si>
  <si>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</si>
  <si>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</si>
  <si>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Gedeclareerde opbrengst uit zorg AWBZ/PI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</si>
  <si>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</si>
  <si>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</si>
  <si>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</si>
  <si>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</si>
  <si>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</si>
  <si>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</si>
  <si>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</si>
  <si>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</si>
  <si>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</si>
  <si>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</si>
  <si>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</si>
  <si>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</si>
  <si>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</si>
  <si>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</si>
  <si>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</si>
  <si>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</si>
  <si>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</si>
  <si>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</si>
  <si>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</si>
  <si>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</si>
  <si>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</si>
  <si>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</si>
  <si>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</si>
  <si>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</si>
  <si>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</si>
  <si>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</si>
  <si>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</si>
  <si>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</si>
  <si>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</si>
  <si>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AWBZ / PI*</t>
  </si>
  <si>
    <t>Correctie aantal inwoners ivm overlapping verzorgingsgebied*</t>
  </si>
  <si>
    <t>Correctie aantal inwoners ivm vakantiedrukte*</t>
  </si>
  <si>
    <t>Rekenaantal inwoners normering (totaal)</t>
  </si>
  <si>
    <t>OPGAVE HONORARIUMKOSTEN HUISARTSEN (incl. honorariumkosten AWBZ/PI)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</si>
  <si>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</si>
  <si>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</si>
  <si>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</si>
  <si>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</si>
  <si>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</si>
  <si>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</si>
  <si>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</si>
  <si>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</si>
  <si>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</si>
  <si>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</si>
  <si>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</si>
  <si>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</si>
  <si>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OPGAVE INFRASTRUCTURELE KOSTEN (incl kosten AWBZ/PI)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</si>
  <si>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</si>
  <si>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</si>
  <si>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</si>
  <si>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</si>
  <si>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</si>
  <si>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</si>
  <si>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</si>
  <si>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</si>
  <si>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</si>
  <si>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</si>
  <si>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</si>
  <si>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</si>
  <si>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</si>
  <si>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</si>
  <si>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</si>
  <si>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</si>
  <si>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</si>
  <si>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</si>
  <si>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</si>
  <si>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</si>
  <si>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</si>
  <si>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</si>
  <si>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</si>
  <si>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</si>
  <si>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</si>
  <si>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</si>
  <si>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</si>
  <si>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</si>
  <si>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</si>
  <si>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</si>
  <si>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</si>
  <si>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</si>
  <si>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</si>
  <si>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Waarvan specifiek tbv zorg aan AWBZ/PI instellingen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</si>
  <si>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</si>
  <si>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</si>
  <si>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</si>
  <si>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</si>
  <si>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</si>
  <si>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</si>
  <si>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Productie (excl zorg AWBZ/PI)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</si>
  <si>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</si>
  <si>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</si>
  <si>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</si>
  <si>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</si>
  <si>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</si>
  <si>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</si>
  <si>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</si>
  <si>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</si>
  <si>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</si>
  <si>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</si>
  <si>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</si>
  <si>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Gehanteerde toeslag/aftrek ivm nacalculatie oude jaren</t>
  </si>
  <si>
    <t>OPBRENGSTOPGAVE REGULIERE PRODUCTIE</t>
  </si>
  <si>
    <t>OPBRENGSTOPGAVE TBV ZORG AWBZ/PI</t>
  </si>
  <si>
    <t>Totaal aantal gedeclareerde verrichtingen ivm zorg AWBZ/PI</t>
  </si>
  <si>
    <t xml:space="preserve">Gedeclareerd tarief tbv zorg AWBZ/PI 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</si>
  <si>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</si>
  <si>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</si>
  <si>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</si>
  <si>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</si>
  <si>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</si>
  <si>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</si>
  <si>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</si>
  <si>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</si>
  <si>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</si>
  <si>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</si>
  <si>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</si>
  <si>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</si>
  <si>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</si>
  <si>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</si>
  <si>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</si>
  <si>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</si>
  <si>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</si>
  <si>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</si>
  <si>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</si>
  <si>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</si>
  <si>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</si>
  <si>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</si>
  <si>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</si>
  <si>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</si>
  <si>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</si>
  <si>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</si>
  <si>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</si>
  <si>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</si>
  <si>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</si>
  <si>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</si>
  <si>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</si>
  <si>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</si>
  <si>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</si>
  <si>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</si>
  <si>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</si>
  <si>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</si>
  <si>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</si>
  <si>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</si>
  <si>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</si>
  <si>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</si>
  <si>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</si>
  <si>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</si>
  <si>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</si>
  <si>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</si>
  <si>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</si>
  <si>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</si>
  <si>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</si>
  <si>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</si>
  <si>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</si>
  <si>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</si>
  <si>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Levert HDS gecontracteerde ANW-zorg aan AWBZ instellingen en/of </t>
  </si>
  <si>
    <t xml:space="preserve">Penitentiaire Instellingen (ja/nee)? </t>
  </si>
  <si>
    <t>begindatum</t>
  </si>
  <si>
    <t>Correctie niet-deelnemende huisartsen/partieel deelnemende huisartsen</t>
  </si>
  <si>
    <t>Nacalculatie</t>
  </si>
  <si>
    <t xml:space="preserve">Huisartsendienstructuren (295) </t>
  </si>
  <si>
    <t>totaal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</si>
</sst>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_-;_-* #,##0\-;_-* &quot;-&quot;??_-;_-@_-"/>
    <numFmt numFmtId="171" formatCode="d\ mmmm\ yyyy"/>
    <numFmt numFmtId="172" formatCode="0.0%"/>
    <numFmt numFmtId="173" formatCode="_-* #,##0.0_-;_-* #,##0.0\-;_-* &quot;-&quot;??_-;_-@_-"/>
    <numFmt numFmtId="174" formatCode="_-* #,##0.0_-;_-* #,##0.0\-;_-* &quot;-&quot;?_-;_-@_-"/>
    <numFmt numFmtId="175" formatCode="dd/mmm/yy"/>
    <numFmt numFmtId="176" formatCode="_-* #,##0.000_-;_-* #,##0.000\-;_-* &quot;-&quot;??_-;_-@_-"/>
    <numFmt numFmtId="177" formatCode="_-* #,##0.0000_-;_-* #,##0.0000\-;_-* &quot;-&quot;??_-;_-@_-"/>
    <numFmt numFmtId="178" formatCode="[$-413]dddd\ d\ mmmm\ yyyy"/>
    <numFmt numFmtId="179" formatCode="[$-413]d\ mmmm\ yyyy;@"/>
    <numFmt numFmtId="180" formatCode="&quot;€&quot;\ #,##0.00_-"/>
    <numFmt numFmtId="181" formatCode="#,##0_ ;[Red]\-#,##0\ "/>
    <numFmt numFmtId="182" formatCode="d/mm/yy;@"/>
  </numFmts>
  <fonts count="15">
    <font>
      <sz val="12"/>
      <name val="Times New Roman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24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20" applyFont="1" applyBorder="1">
      <alignment/>
      <protection/>
    </xf>
    <xf numFmtId="0" fontId="4" fillId="0" borderId="0" xfId="20" applyBorder="1">
      <alignment/>
      <protection/>
    </xf>
    <xf numFmtId="0" fontId="4" fillId="0" borderId="0" xfId="20">
      <alignment/>
      <protection/>
    </xf>
    <xf numFmtId="0" fontId="6" fillId="0" borderId="0" xfId="20" applyFont="1" applyBorder="1">
      <alignment/>
      <protection/>
    </xf>
    <xf numFmtId="0" fontId="6" fillId="2" borderId="0" xfId="20" applyFont="1" applyFill="1" applyBorder="1">
      <alignment/>
      <protection/>
    </xf>
    <xf numFmtId="0" fontId="7" fillId="3" borderId="1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 quotePrefix="1">
      <alignment/>
      <protection locked="0"/>
    </xf>
    <xf numFmtId="0" fontId="8" fillId="0" borderId="0" xfId="20" applyFont="1" applyBorder="1">
      <alignment/>
      <protection/>
    </xf>
    <xf numFmtId="0" fontId="4" fillId="0" borderId="0" xfId="20" applyFill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4" fillId="0" borderId="0" xfId="20" applyFill="1" applyBorder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181" fontId="4" fillId="3" borderId="2" xfId="20" applyNumberFormat="1" applyFill="1" applyBorder="1" applyAlignment="1">
      <alignment horizontal="right"/>
      <protection/>
    </xf>
    <xf numFmtId="181" fontId="4" fillId="0" borderId="0" xfId="20" applyNumberFormat="1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left"/>
      <protection/>
    </xf>
    <xf numFmtId="0" fontId="6" fillId="0" borderId="0" xfId="20" applyFont="1" applyFill="1">
      <alignment/>
      <protection/>
    </xf>
    <xf numFmtId="8" fontId="4" fillId="0" borderId="0" xfId="20" applyNumberFormat="1" applyFill="1" applyBorder="1">
      <alignment/>
      <protection/>
    </xf>
    <xf numFmtId="8" fontId="4" fillId="0" borderId="0" xfId="20" applyNumberFormat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0" xfId="20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7" fillId="3" borderId="3" xfId="20" applyFont="1" applyFill="1" applyBorder="1" applyAlignment="1" applyProtection="1">
      <alignment/>
      <protection locked="0"/>
    </xf>
    <xf numFmtId="179" fontId="7" fillId="3" borderId="1" xfId="20" applyNumberFormat="1" applyFont="1" applyFill="1" applyBorder="1" applyAlignment="1" applyProtection="1">
      <alignment/>
      <protection locked="0"/>
    </xf>
    <xf numFmtId="179" fontId="6" fillId="3" borderId="1" xfId="20" applyNumberFormat="1" applyFont="1" applyFill="1" applyBorder="1" applyAlignment="1" applyProtection="1">
      <alignment/>
      <protection locked="0"/>
    </xf>
    <xf numFmtId="181" fontId="8" fillId="3" borderId="2" xfId="20" applyNumberFormat="1" applyFont="1" applyFill="1" applyBorder="1" applyAlignment="1">
      <alignment horizontal="right"/>
      <protection/>
    </xf>
    <xf numFmtId="181" fontId="8" fillId="3" borderId="2" xfId="20" applyNumberFormat="1" applyFont="1" applyFill="1" applyBorder="1">
      <alignment/>
      <protection/>
    </xf>
    <xf numFmtId="181" fontId="8" fillId="3" borderId="1" xfId="20" applyNumberFormat="1" applyFont="1" applyFill="1" applyBorder="1">
      <alignment/>
      <protection/>
    </xf>
    <xf numFmtId="180" fontId="8" fillId="0" borderId="1" xfId="20" applyNumberFormat="1" applyFont="1" applyFill="1" applyBorder="1" applyAlignment="1">
      <alignment horizontal="left"/>
      <protection/>
    </xf>
    <xf numFmtId="181" fontId="8" fillId="3" borderId="1" xfId="20" applyNumberFormat="1" applyFont="1" applyFill="1" applyBorder="1" applyAlignment="1">
      <alignment horizontal="right"/>
      <protection/>
    </xf>
    <xf numFmtId="181" fontId="8" fillId="3" borderId="3" xfId="20" applyNumberFormat="1" applyFont="1" applyFill="1" applyBorder="1" applyAlignment="1">
      <alignment horizontal="right"/>
      <protection/>
    </xf>
    <xf numFmtId="170" fontId="7" fillId="3" borderId="1" xfId="17" applyNumberFormat="1" applyFont="1" applyFill="1" applyBorder="1" applyAlignment="1" applyProtection="1">
      <alignment/>
      <protection locked="0"/>
    </xf>
    <xf numFmtId="170" fontId="7" fillId="3" borderId="3" xfId="17" applyNumberFormat="1" applyFont="1" applyFill="1" applyBorder="1" applyAlignment="1" applyProtection="1">
      <alignment/>
      <protection locked="0"/>
    </xf>
    <xf numFmtId="170" fontId="7" fillId="3" borderId="2" xfId="17" applyNumberFormat="1" applyFont="1" applyFill="1" applyBorder="1" applyAlignment="1" applyProtection="1">
      <alignment/>
      <protection locked="0"/>
    </xf>
    <xf numFmtId="170" fontId="7" fillId="3" borderId="1" xfId="20" applyNumberFormat="1" applyFont="1" applyFill="1" applyBorder="1" applyAlignment="1" applyProtection="1">
      <alignment/>
      <protection locked="0"/>
    </xf>
    <xf numFmtId="0" fontId="4" fillId="0" borderId="0" xfId="20" applyFont="1" applyFill="1">
      <alignment/>
      <protection/>
    </xf>
    <xf numFmtId="179" fontId="7" fillId="3" borderId="1" xfId="20" applyNumberFormat="1" applyFont="1" applyFill="1" applyBorder="1" applyAlignment="1" applyProtection="1">
      <alignment/>
      <protection locked="0"/>
    </xf>
    <xf numFmtId="0" fontId="9" fillId="0" borderId="0" xfId="20" applyFont="1">
      <alignment/>
      <protection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7" fillId="3" borderId="4" xfId="20" applyFont="1" applyFill="1" applyBorder="1" applyAlignment="1" applyProtection="1">
      <alignment/>
      <protection locked="0"/>
    </xf>
    <xf numFmtId="0" fontId="7" fillId="3" borderId="5" xfId="2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6" fillId="0" borderId="6" xfId="20" applyFont="1" applyBorder="1" applyAlignment="1">
      <alignment/>
      <protection/>
    </xf>
    <xf numFmtId="0" fontId="0" fillId="0" borderId="7" xfId="0" applyBorder="1" applyAlignment="1">
      <alignment/>
    </xf>
    <xf numFmtId="0" fontId="6" fillId="0" borderId="8" xfId="20" applyFont="1" applyBorder="1" applyAlignment="1">
      <alignment/>
      <protection/>
    </xf>
    <xf numFmtId="0" fontId="0" fillId="0" borderId="9" xfId="0" applyBorder="1" applyAlignment="1">
      <alignment/>
    </xf>
    <xf numFmtId="0" fontId="6" fillId="0" borderId="0" xfId="20" applyFont="1" applyBorder="1" applyAlignment="1">
      <alignment/>
      <protection/>
    </xf>
    <xf numFmtId="0" fontId="0" fillId="0" borderId="0" xfId="0" applyAlignment="1">
      <alignment/>
    </xf>
    <xf numFmtId="0" fontId="7" fillId="0" borderId="0" xfId="20" applyFont="1" applyFill="1" applyBorder="1" quotePrefix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verantwoordingsformulier2005" xfId="20"/>
    <cellStyle name="Currency" xfId="21"/>
    <cellStyle name="Currency [0]" xfId="22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1133475</xdr:colOff>
      <xdr:row>3</xdr:row>
      <xdr:rowOff>104775</xdr:rowOff>
    </xdr:from>
    <xdr:to>
      <xdr:col>9</xdr:col>
      <xdr:colOff>323850</xdr:colOff>
      <xdr:row>8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809625"/>
          <a:ext cx="1790700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3"/>
  <dimension ref="A1:N264"/>
  <sheetViews>
    <sheetView showGridLines="0" tabSelected="1" zoomScale="70" zoomScaleNormal="70" zoomScaleSheetLayoutView="100" workbookViewId="0" topLeftCell="A1">
      <pane ySplit="1" topLeftCell="BM2" activePane="bottomLeft" state="frozen"/>
      <selection pane="topLeft" activeCell="D7" sqref="D7"/>
      <selection pane="bottomLeft" activeCell="J231" sqref="J231"/>
    </sheetView>
  </sheetViews>
  <sheetFormatPr defaultColWidth="9.00390625" defaultRowHeight="15.75"/>
  <cols>
    <col min="1" max="1" width="9.00390625" style="3" customWidth="1"/>
    <col min="2" max="2" width="61.625" style="3" customWidth="1"/>
    <col min="3" max="3" width="7.625" style="3" customWidth="1"/>
    <col min="4" max="4" width="26.125" style="3" customWidth="1"/>
    <col min="5" max="5" width="8.00390625" style="3" customWidth="1"/>
    <col min="6" max="6" width="26.125" style="3" customWidth="1"/>
    <col min="7" max="7" width="8.00390625" style="3" customWidth="1"/>
    <col min="8" max="8" width="26.125" style="3" customWidth="1"/>
    <col min="9" max="9" width="8.00390625" style="3" customWidth="1"/>
    <col min="10" max="10" width="26.125" style="3" customWidth="1"/>
    <col min="11" max="16384" width="8.00390625" style="3" customWidth="1"/>
  </cols>
  <sheetData>
    <row r="1" spans="2:4" ht="12.75">
      <c r="B1" s="2"/>
      <c r="C1" s="2"/>
      <c r="D1" s="2"/>
    </row>
    <row r="2" spans="2:4" ht="12.75">
      <c r="B2" s="2"/>
      <c r="C2" s="2"/>
      <c r="D2" s="2"/>
    </row>
    <row r="3" spans="1:14" ht="30">
      <c r="A3" s="55" t="s">
        <v>199</v>
      </c>
      <c r="B3" s="47"/>
      <c r="C3" s="48"/>
      <c r="D3" s="57">
        <v>2011</v>
      </c>
      <c r="E3" s="48"/>
      <c r="F3" s="48"/>
      <c r="G3" s="49"/>
      <c r="H3" s="48"/>
      <c r="I3" s="47"/>
      <c r="J3" s="47"/>
      <c r="K3" s="47"/>
      <c r="L3" s="47"/>
      <c r="M3" s="48"/>
      <c r="N3" s="48"/>
    </row>
    <row r="4" spans="1:14" ht="23.25">
      <c r="A4" s="56" t="s">
        <v>200</v>
      </c>
      <c r="B4" s="47"/>
      <c r="C4" s="48"/>
      <c r="D4" s="48"/>
      <c r="E4" s="48"/>
      <c r="F4" s="48"/>
      <c r="G4" s="49"/>
      <c r="H4" s="48"/>
      <c r="I4" s="47"/>
      <c r="J4" s="47"/>
      <c r="K4" s="47"/>
      <c r="L4" s="47"/>
      <c r="M4" s="48"/>
      <c r="N4" s="48"/>
    </row>
    <row r="5" spans="1:14" ht="12.75">
      <c r="A5" s="50"/>
      <c r="B5" s="47"/>
      <c r="C5" s="48"/>
      <c r="D5" s="48"/>
      <c r="E5" s="48"/>
      <c r="F5" s="48"/>
      <c r="G5" s="49"/>
      <c r="H5" s="48"/>
      <c r="I5" s="47"/>
      <c r="J5" s="47"/>
      <c r="K5" s="47"/>
      <c r="L5" s="47"/>
      <c r="M5" s="48"/>
      <c r="N5" s="48"/>
    </row>
    <row r="6" spans="1:14" ht="12.75">
      <c r="A6" s="50"/>
      <c r="B6" s="47"/>
      <c r="C6" s="48"/>
      <c r="D6" s="48"/>
      <c r="E6" s="48"/>
      <c r="F6" s="48"/>
      <c r="G6" s="49"/>
      <c r="H6" s="48"/>
      <c r="I6" s="47"/>
      <c r="J6" s="47"/>
      <c r="K6" s="47"/>
      <c r="L6" s="47"/>
      <c r="M6" s="48"/>
      <c r="N6" s="48"/>
    </row>
    <row r="7" spans="1:14" ht="12.75">
      <c r="A7" s="53"/>
      <c r="B7" s="51"/>
      <c r="C7" s="51"/>
      <c r="D7" s="51"/>
      <c r="E7" s="52"/>
      <c r="F7" s="51"/>
      <c r="G7" s="54"/>
      <c r="H7" s="54"/>
      <c r="I7" s="51"/>
      <c r="J7" s="51"/>
      <c r="K7" s="54"/>
      <c r="L7" s="54"/>
      <c r="M7" s="54"/>
      <c r="N7" s="54"/>
    </row>
    <row r="8" spans="2:4" ht="13.5" customHeight="1">
      <c r="B8" s="1"/>
      <c r="C8" s="1"/>
      <c r="D8" s="1"/>
    </row>
    <row r="9" spans="1:4" ht="14.25">
      <c r="A9" s="4"/>
      <c r="B9" s="4"/>
      <c r="C9" s="4"/>
      <c r="D9" s="4"/>
    </row>
    <row r="10" spans="1:4" ht="14.25">
      <c r="A10" s="4"/>
      <c r="B10" s="4"/>
      <c r="C10" s="4"/>
      <c r="D10" s="4"/>
    </row>
    <row r="11" spans="1:5" ht="15">
      <c r="A11" s="5" t="s">
        <v>55</v>
      </c>
      <c r="B11" s="5"/>
      <c r="C11" s="5"/>
      <c r="D11" s="58"/>
      <c r="E11" s="59"/>
    </row>
    <row r="12" spans="1:5" ht="15.75">
      <c r="A12" s="4" t="s">
        <v>194</v>
      </c>
      <c r="B12" s="4"/>
      <c r="C12" s="4"/>
      <c r="D12" s="58" t="s">
        <v>56</v>
      </c>
      <c r="E12" s="60"/>
    </row>
    <row r="13" spans="1:5" ht="15">
      <c r="A13" s="4" t="s">
        <v>191</v>
      </c>
      <c r="B13" s="4"/>
      <c r="C13" s="4"/>
      <c r="D13" s="58"/>
      <c r="E13" s="59"/>
    </row>
    <row r="14" spans="1:5" ht="15">
      <c r="A14" s="4" t="s">
        <v>57</v>
      </c>
      <c r="B14" s="4"/>
      <c r="C14" s="4"/>
      <c r="D14" s="58"/>
      <c r="E14" s="59"/>
    </row>
    <row r="15" spans="1:4" ht="15">
      <c r="A15" s="4"/>
      <c r="B15" s="4"/>
      <c r="C15" s="4"/>
      <c r="D15" s="7"/>
    </row>
    <row r="16" spans="1:5" ht="15">
      <c r="A16" s="4" t="s">
        <v>58</v>
      </c>
      <c r="B16" s="4"/>
      <c r="C16" s="4"/>
      <c r="D16" s="58"/>
      <c r="E16" s="59"/>
    </row>
    <row r="17" spans="1:5" ht="15">
      <c r="A17" s="4" t="s">
        <v>59</v>
      </c>
      <c r="B17" s="4"/>
      <c r="C17" s="4"/>
      <c r="D17" s="58"/>
      <c r="E17" s="59"/>
    </row>
    <row r="18" spans="1:5" ht="15">
      <c r="A18" s="4" t="s">
        <v>60</v>
      </c>
      <c r="B18" s="4"/>
      <c r="C18" s="4"/>
      <c r="D18" s="58"/>
      <c r="E18" s="59"/>
    </row>
    <row r="19" spans="1:4" ht="15">
      <c r="A19" s="4"/>
      <c r="B19" s="4"/>
      <c r="C19" s="4"/>
      <c r="D19" s="7"/>
    </row>
    <row r="20" spans="1:5" ht="15">
      <c r="A20" s="4" t="s">
        <v>61</v>
      </c>
      <c r="B20" s="4"/>
      <c r="C20" s="4"/>
      <c r="D20" s="58"/>
      <c r="E20" s="59"/>
    </row>
    <row r="21" spans="1:5" ht="15">
      <c r="A21" s="4" t="s">
        <v>59</v>
      </c>
      <c r="B21" s="4"/>
      <c r="C21" s="4"/>
      <c r="D21" s="58"/>
      <c r="E21" s="59"/>
    </row>
    <row r="22" spans="1:5" ht="15">
      <c r="A22" s="4" t="s">
        <v>60</v>
      </c>
      <c r="B22" s="4"/>
      <c r="C22" s="4"/>
      <c r="D22" s="58"/>
      <c r="E22" s="59"/>
    </row>
    <row r="23" spans="1:5" ht="15">
      <c r="A23" s="4" t="s">
        <v>61</v>
      </c>
      <c r="B23" s="4"/>
      <c r="C23" s="4"/>
      <c r="D23" s="58"/>
      <c r="E23" s="59"/>
    </row>
    <row r="24" spans="1:5" ht="14.25" customHeight="1">
      <c r="A24" s="4" t="s">
        <v>59</v>
      </c>
      <c r="B24" s="4"/>
      <c r="C24" s="4"/>
      <c r="D24" s="58"/>
      <c r="E24" s="59"/>
    </row>
    <row r="25" spans="1:5" ht="15">
      <c r="A25" s="4" t="s">
        <v>60</v>
      </c>
      <c r="B25" s="4"/>
      <c r="C25" s="4"/>
      <c r="D25" s="58"/>
      <c r="E25" s="59"/>
    </row>
    <row r="26" spans="2:4" ht="14.25">
      <c r="B26" s="4"/>
      <c r="C26" s="4"/>
      <c r="D26" s="4"/>
    </row>
    <row r="27" spans="2:4" ht="15" thickBot="1">
      <c r="B27" s="4" t="s">
        <v>62</v>
      </c>
      <c r="C27" s="4"/>
      <c r="D27" s="4"/>
    </row>
    <row r="28" spans="1:5" ht="15.75">
      <c r="A28" s="15" t="s">
        <v>145</v>
      </c>
      <c r="B28" s="6"/>
      <c r="C28" s="4"/>
      <c r="D28" s="61"/>
      <c r="E28" s="62"/>
    </row>
    <row r="29" spans="1:5" ht="16.5" thickBot="1">
      <c r="A29" s="15" t="s">
        <v>63</v>
      </c>
      <c r="B29" s="32"/>
      <c r="C29" s="4"/>
      <c r="D29" s="63"/>
      <c r="E29" s="64"/>
    </row>
    <row r="30" spans="1:4" ht="15">
      <c r="A30" s="15"/>
      <c r="B30" s="4"/>
      <c r="C30" s="4"/>
      <c r="D30" s="8"/>
    </row>
    <row r="31" spans="1:5" ht="16.5" thickBot="1">
      <c r="A31" s="15"/>
      <c r="B31" s="4" t="s">
        <v>64</v>
      </c>
      <c r="C31" s="4"/>
      <c r="D31" s="65"/>
      <c r="E31" s="66"/>
    </row>
    <row r="32" spans="1:5" ht="15.75">
      <c r="A32" s="15" t="s">
        <v>145</v>
      </c>
      <c r="B32" s="32"/>
      <c r="C32" s="4"/>
      <c r="D32" s="61"/>
      <c r="E32" s="62"/>
    </row>
    <row r="33" spans="1:5" ht="16.5" thickBot="1">
      <c r="A33" s="15" t="s">
        <v>146</v>
      </c>
      <c r="B33" s="32"/>
      <c r="C33" s="4"/>
      <c r="D33" s="63"/>
      <c r="E33" s="64"/>
    </row>
    <row r="34" spans="1:5" ht="15.75">
      <c r="A34" s="15" t="s">
        <v>145</v>
      </c>
      <c r="B34" s="32"/>
      <c r="C34" s="4"/>
      <c r="D34" s="61"/>
      <c r="E34" s="62"/>
    </row>
    <row r="35" spans="1:5" ht="16.5" thickBot="1">
      <c r="A35" s="15" t="s">
        <v>146</v>
      </c>
      <c r="B35" s="32"/>
      <c r="C35" s="4"/>
      <c r="D35" s="63"/>
      <c r="E35" s="64"/>
    </row>
    <row r="36" spans="1:5" ht="14.25" customHeight="1">
      <c r="A36" s="2"/>
      <c r="B36" s="9"/>
      <c r="C36" s="9"/>
      <c r="D36" s="9"/>
      <c r="E36" s="2"/>
    </row>
    <row r="38" spans="1:3" ht="14.25">
      <c r="A38" s="11" t="s">
        <v>65</v>
      </c>
      <c r="B38" s="10"/>
      <c r="C38" s="10"/>
    </row>
    <row r="39" spans="1:4" ht="15">
      <c r="A39" s="12" t="s">
        <v>66</v>
      </c>
      <c r="D39" s="6"/>
    </row>
    <row r="40" spans="1:4" ht="15">
      <c r="A40" s="12" t="s">
        <v>67</v>
      </c>
      <c r="D40" s="6"/>
    </row>
    <row r="41" spans="1:4" ht="15">
      <c r="A41" s="12" t="s">
        <v>68</v>
      </c>
      <c r="D41" s="6"/>
    </row>
    <row r="42" spans="1:4" ht="15">
      <c r="A42" s="12" t="s">
        <v>69</v>
      </c>
      <c r="D42" s="6"/>
    </row>
    <row r="43" spans="1:4" ht="15">
      <c r="A43" s="12" t="s">
        <v>70</v>
      </c>
      <c r="D43" s="6"/>
    </row>
    <row r="44" spans="1:4" ht="15">
      <c r="A44" s="12" t="s">
        <v>71</v>
      </c>
      <c r="D44" s="6"/>
    </row>
    <row r="45" spans="1:4" ht="15">
      <c r="A45" s="12" t="s">
        <v>72</v>
      </c>
      <c r="D45" s="6"/>
    </row>
    <row r="46" spans="1:4" ht="15">
      <c r="A46" s="12" t="s">
        <v>198</v>
      </c>
      <c r="D46" s="6"/>
    </row>
    <row r="47" spans="1:4" ht="15">
      <c r="A47" s="12" t="s">
        <v>73</v>
      </c>
      <c r="D47" s="6"/>
    </row>
    <row r="48" spans="1:4" ht="14.25">
      <c r="A48" s="12"/>
      <c r="D48" s="13"/>
    </row>
    <row r="49" spans="1:4" ht="15">
      <c r="A49" s="11" t="s">
        <v>195</v>
      </c>
      <c r="D49" s="6"/>
    </row>
    <row r="50" ht="14.25">
      <c r="A50" s="11" t="s">
        <v>196</v>
      </c>
    </row>
    <row r="53" spans="1:3" ht="14.25">
      <c r="A53" s="15" t="s">
        <v>74</v>
      </c>
      <c r="B53" s="16"/>
      <c r="C53" s="16"/>
    </row>
    <row r="54" spans="1:3" ht="15">
      <c r="A54" s="17" t="s">
        <v>75</v>
      </c>
      <c r="B54" s="13"/>
      <c r="C54" s="13"/>
    </row>
    <row r="55" spans="1:4" ht="15">
      <c r="A55" s="12" t="s">
        <v>76</v>
      </c>
      <c r="D55" s="6"/>
    </row>
    <row r="56" spans="1:4" ht="15">
      <c r="A56" s="12" t="s">
        <v>77</v>
      </c>
      <c r="D56" s="6"/>
    </row>
    <row r="57" spans="1:4" ht="15">
      <c r="A57" s="12" t="s">
        <v>78</v>
      </c>
      <c r="D57" s="6"/>
    </row>
    <row r="58" spans="1:4" ht="15">
      <c r="A58" s="18" t="s">
        <v>79</v>
      </c>
      <c r="D58" s="6"/>
    </row>
    <row r="59" spans="1:4" ht="14.25">
      <c r="A59" s="18"/>
      <c r="D59" s="13"/>
    </row>
    <row r="60" spans="1:4" ht="15">
      <c r="A60" s="19" t="s">
        <v>80</v>
      </c>
      <c r="D60" s="6"/>
    </row>
    <row r="61" spans="1:4" ht="15">
      <c r="A61" s="19" t="s">
        <v>81</v>
      </c>
      <c r="D61" s="6"/>
    </row>
    <row r="62" spans="1:4" ht="15">
      <c r="A62" s="19"/>
      <c r="D62" s="13"/>
    </row>
    <row r="63" spans="1:4" ht="15">
      <c r="A63" s="19" t="s">
        <v>82</v>
      </c>
      <c r="D63" s="37"/>
    </row>
    <row r="64" spans="1:4" ht="15">
      <c r="A64" s="19" t="s">
        <v>83</v>
      </c>
      <c r="D64" s="37"/>
    </row>
    <row r="65" spans="1:4" ht="15">
      <c r="A65" s="19"/>
      <c r="D65" s="13"/>
    </row>
    <row r="66" spans="1:4" ht="15">
      <c r="A66" s="17" t="s">
        <v>84</v>
      </c>
      <c r="D66" s="13"/>
    </row>
    <row r="67" spans="1:4" ht="15">
      <c r="A67" s="12" t="s">
        <v>14</v>
      </c>
      <c r="D67" s="40"/>
    </row>
    <row r="68" spans="1:4" ht="15">
      <c r="A68" s="12" t="s">
        <v>15</v>
      </c>
      <c r="D68" s="40"/>
    </row>
    <row r="69" spans="1:4" ht="15">
      <c r="A69" s="12" t="s">
        <v>16</v>
      </c>
      <c r="D69" s="40"/>
    </row>
    <row r="70" spans="1:4" ht="15">
      <c r="A70" s="12" t="s">
        <v>17</v>
      </c>
      <c r="D70" s="40"/>
    </row>
    <row r="71" spans="1:4" ht="15">
      <c r="A71" s="12" t="s">
        <v>18</v>
      </c>
      <c r="D71" s="40"/>
    </row>
    <row r="72" spans="1:4" ht="15">
      <c r="A72" s="12" t="s">
        <v>85</v>
      </c>
      <c r="D72" s="40"/>
    </row>
    <row r="73" spans="1:4" ht="15">
      <c r="A73" s="12" t="s">
        <v>86</v>
      </c>
      <c r="D73" s="40">
        <f>SUM(D67:D72)</f>
        <v>0</v>
      </c>
    </row>
    <row r="76" spans="1:3" ht="14.25">
      <c r="A76" s="12" t="s">
        <v>87</v>
      </c>
      <c r="B76" s="13"/>
      <c r="C76" s="13"/>
    </row>
    <row r="77" spans="1:3" ht="15">
      <c r="A77" s="17" t="s">
        <v>88</v>
      </c>
      <c r="B77" s="13"/>
      <c r="C77" s="13"/>
    </row>
    <row r="78" spans="1:4" ht="15">
      <c r="A78" s="12" t="s">
        <v>163</v>
      </c>
      <c r="D78" s="40"/>
    </row>
    <row r="79" spans="1:4" ht="15">
      <c r="A79" s="12" t="s">
        <v>153</v>
      </c>
      <c r="D79" s="40"/>
    </row>
    <row r="80" spans="1:4" ht="15">
      <c r="A80" s="12" t="s">
        <v>154</v>
      </c>
      <c r="D80" s="40"/>
    </row>
    <row r="81" spans="1:4" ht="15">
      <c r="A81" s="12" t="s">
        <v>89</v>
      </c>
      <c r="D81" s="40"/>
    </row>
    <row r="82" spans="1:4" ht="15">
      <c r="A82" s="12" t="s">
        <v>90</v>
      </c>
      <c r="D82" s="40"/>
    </row>
    <row r="83" spans="1:4" ht="15">
      <c r="A83" s="12" t="s">
        <v>19</v>
      </c>
      <c r="D83" s="40"/>
    </row>
    <row r="84" spans="1:4" ht="15.75" thickBot="1">
      <c r="A84" s="12" t="s">
        <v>91</v>
      </c>
      <c r="D84" s="41"/>
    </row>
    <row r="85" spans="1:4" ht="15">
      <c r="A85" s="12" t="s">
        <v>44</v>
      </c>
      <c r="D85" s="40">
        <f>SUM(D78:D84)</f>
        <v>0</v>
      </c>
    </row>
    <row r="86" spans="1:4" ht="14.25">
      <c r="A86" s="12"/>
      <c r="D86" s="13"/>
    </row>
    <row r="87" spans="1:4" ht="15">
      <c r="A87" s="17" t="s">
        <v>42</v>
      </c>
      <c r="D87" s="13"/>
    </row>
    <row r="88" spans="1:4" ht="15">
      <c r="A88" s="12" t="s">
        <v>20</v>
      </c>
      <c r="D88" s="40"/>
    </row>
    <row r="89" spans="1:4" ht="15">
      <c r="A89" s="12" t="s">
        <v>164</v>
      </c>
      <c r="D89" s="40"/>
    </row>
    <row r="90" spans="1:4" ht="15">
      <c r="A90" s="12" t="s">
        <v>158</v>
      </c>
      <c r="D90" s="40"/>
    </row>
    <row r="91" spans="1:4" ht="15">
      <c r="A91" s="12" t="s">
        <v>7</v>
      </c>
      <c r="D91" s="40"/>
    </row>
    <row r="92" spans="1:4" ht="15">
      <c r="A92" s="12" t="s">
        <v>157</v>
      </c>
      <c r="D92" s="40"/>
    </row>
    <row r="93" spans="1:4" ht="15">
      <c r="A93" s="12" t="s">
        <v>183</v>
      </c>
      <c r="D93" s="40"/>
    </row>
    <row r="94" spans="1:4" ht="15">
      <c r="A94" s="12" t="s">
        <v>156</v>
      </c>
      <c r="D94" s="40"/>
    </row>
    <row r="95" spans="1:4" ht="15">
      <c r="A95" s="12" t="s">
        <v>155</v>
      </c>
      <c r="D95" s="40"/>
    </row>
    <row r="96" spans="1:4" ht="15">
      <c r="A96" s="12" t="s">
        <v>21</v>
      </c>
      <c r="D96" s="40"/>
    </row>
    <row r="97" spans="1:4" ht="15">
      <c r="A97" s="12" t="s">
        <v>92</v>
      </c>
      <c r="D97" s="40"/>
    </row>
    <row r="98" spans="1:4" ht="15.75" thickBot="1">
      <c r="A98" s="12" t="s">
        <v>93</v>
      </c>
      <c r="D98" s="41"/>
    </row>
    <row r="99" spans="1:4" ht="15">
      <c r="A99" s="12" t="s">
        <v>94</v>
      </c>
      <c r="D99" s="42">
        <f>SUM(D88:D98)</f>
        <v>0</v>
      </c>
    </row>
    <row r="100" spans="1:4" ht="14.25">
      <c r="A100" s="12"/>
      <c r="D100" s="13"/>
    </row>
    <row r="101" spans="1:4" ht="15">
      <c r="A101" s="17" t="s">
        <v>8</v>
      </c>
      <c r="D101" s="10"/>
    </row>
    <row r="102" spans="1:4" ht="15">
      <c r="A102" s="12" t="s">
        <v>95</v>
      </c>
      <c r="D102" s="40"/>
    </row>
    <row r="103" spans="1:4" ht="15">
      <c r="A103" s="12" t="s">
        <v>165</v>
      </c>
      <c r="D103" s="40"/>
    </row>
    <row r="104" spans="1:4" ht="15">
      <c r="A104" s="12" t="s">
        <v>46</v>
      </c>
      <c r="D104" s="40"/>
    </row>
    <row r="105" spans="1:4" ht="15">
      <c r="A105" s="12" t="s">
        <v>189</v>
      </c>
      <c r="D105" s="40"/>
    </row>
    <row r="106" spans="1:4" ht="15">
      <c r="A106" s="12" t="s">
        <v>185</v>
      </c>
      <c r="D106" s="40"/>
    </row>
    <row r="107" spans="1:4" ht="15">
      <c r="A107" s="12" t="s">
        <v>22</v>
      </c>
      <c r="D107" s="40"/>
    </row>
    <row r="108" spans="1:4" ht="15">
      <c r="A108" s="12" t="s">
        <v>52</v>
      </c>
      <c r="D108" s="40"/>
    </row>
    <row r="109" spans="1:4" ht="15">
      <c r="A109" s="12" t="s">
        <v>166</v>
      </c>
      <c r="D109" s="40"/>
    </row>
    <row r="110" spans="1:4" ht="15">
      <c r="A110" s="12" t="s">
        <v>96</v>
      </c>
      <c r="D110" s="40"/>
    </row>
    <row r="111" spans="1:4" ht="15.75" thickBot="1">
      <c r="A111" s="12" t="s">
        <v>97</v>
      </c>
      <c r="D111" s="41"/>
    </row>
    <row r="112" spans="1:4" ht="15">
      <c r="A112" s="12" t="s">
        <v>47</v>
      </c>
      <c r="D112" s="42">
        <f>SUM(D102:D111)</f>
        <v>0</v>
      </c>
    </row>
    <row r="113" spans="1:4" ht="14.25">
      <c r="A113" s="12"/>
      <c r="D113" s="13"/>
    </row>
    <row r="114" spans="1:4" ht="15">
      <c r="A114" s="17" t="s">
        <v>98</v>
      </c>
      <c r="D114" s="10"/>
    </row>
    <row r="115" spans="1:4" ht="15">
      <c r="A115" s="12" t="s">
        <v>162</v>
      </c>
      <c r="D115" s="40"/>
    </row>
    <row r="116" spans="1:4" ht="15">
      <c r="A116" s="12" t="s">
        <v>23</v>
      </c>
      <c r="D116" s="40"/>
    </row>
    <row r="117" spans="1:4" ht="15">
      <c r="A117" s="12" t="s">
        <v>177</v>
      </c>
      <c r="D117" s="40"/>
    </row>
    <row r="118" spans="1:4" ht="15">
      <c r="A118" s="12" t="s">
        <v>50</v>
      </c>
      <c r="D118" s="40"/>
    </row>
    <row r="119" spans="1:4" ht="15">
      <c r="A119" s="12" t="s">
        <v>184</v>
      </c>
      <c r="D119" s="40"/>
    </row>
    <row r="120" spans="1:4" ht="15">
      <c r="A120" s="12" t="s">
        <v>99</v>
      </c>
      <c r="D120" s="40"/>
    </row>
    <row r="121" spans="1:4" ht="15">
      <c r="A121" s="12" t="s">
        <v>9</v>
      </c>
      <c r="D121" s="40"/>
    </row>
    <row r="122" spans="1:4" ht="15">
      <c r="A122" s="12" t="s">
        <v>53</v>
      </c>
      <c r="D122" s="40"/>
    </row>
    <row r="123" spans="1:4" ht="15">
      <c r="A123" s="12" t="s">
        <v>24</v>
      </c>
      <c r="D123" s="40"/>
    </row>
    <row r="124" spans="1:4" ht="15">
      <c r="A124" s="12" t="s">
        <v>178</v>
      </c>
      <c r="D124" s="40"/>
    </row>
    <row r="125" spans="1:4" ht="15">
      <c r="A125" s="12" t="s">
        <v>179</v>
      </c>
      <c r="D125" s="40"/>
    </row>
    <row r="126" spans="1:4" ht="15">
      <c r="A126" s="12" t="s">
        <v>180</v>
      </c>
      <c r="D126" s="40"/>
    </row>
    <row r="127" spans="1:4" ht="15">
      <c r="A127" s="12" t="s">
        <v>25</v>
      </c>
      <c r="D127" s="40"/>
    </row>
    <row r="128" spans="1:4" ht="15">
      <c r="A128" s="12" t="s">
        <v>100</v>
      </c>
      <c r="D128" s="40"/>
    </row>
    <row r="129" spans="1:4" ht="15.75" thickBot="1">
      <c r="A129" s="12" t="s">
        <v>101</v>
      </c>
      <c r="D129" s="41"/>
    </row>
    <row r="130" spans="1:4" ht="15">
      <c r="A130" s="12" t="s">
        <v>102</v>
      </c>
      <c r="D130" s="42">
        <f>SUM(D115:D129)</f>
        <v>0</v>
      </c>
    </row>
    <row r="131" spans="1:4" ht="14.25">
      <c r="A131" s="12"/>
      <c r="D131" s="13"/>
    </row>
    <row r="132" spans="1:4" ht="15">
      <c r="A132" s="17" t="s">
        <v>193</v>
      </c>
      <c r="D132" s="10"/>
    </row>
    <row r="133" spans="1:4" ht="15">
      <c r="A133" s="12" t="s">
        <v>26</v>
      </c>
      <c r="D133" s="40"/>
    </row>
    <row r="134" spans="1:4" ht="15">
      <c r="A134" s="12" t="s">
        <v>11</v>
      </c>
      <c r="D134" s="40"/>
    </row>
    <row r="135" spans="1:4" ht="15">
      <c r="A135" s="12" t="s">
        <v>27</v>
      </c>
      <c r="D135" s="40"/>
    </row>
    <row r="136" spans="1:4" ht="15">
      <c r="A136" s="12" t="s">
        <v>28</v>
      </c>
      <c r="D136" s="40"/>
    </row>
    <row r="137" spans="1:4" ht="15">
      <c r="A137" s="12" t="s">
        <v>103</v>
      </c>
      <c r="D137" s="40"/>
    </row>
    <row r="138" spans="1:4" ht="15.75" thickBot="1">
      <c r="A138" s="12" t="s">
        <v>147</v>
      </c>
      <c r="D138" s="41"/>
    </row>
    <row r="139" spans="1:4" ht="15">
      <c r="A139" s="12" t="s">
        <v>104</v>
      </c>
      <c r="D139" s="42">
        <f>SUM(D133:D138)</f>
        <v>0</v>
      </c>
    </row>
    <row r="140" spans="1:4" ht="14.25">
      <c r="A140" s="12"/>
      <c r="D140" s="10"/>
    </row>
    <row r="141" spans="1:4" ht="15">
      <c r="A141" s="17" t="s">
        <v>105</v>
      </c>
      <c r="D141" s="10"/>
    </row>
    <row r="142" spans="1:4" ht="15">
      <c r="A142" s="12" t="s">
        <v>152</v>
      </c>
      <c r="D142" s="40"/>
    </row>
    <row r="143" spans="1:4" ht="15">
      <c r="A143" s="12" t="s">
        <v>167</v>
      </c>
      <c r="D143" s="40"/>
    </row>
    <row r="144" spans="1:4" ht="15">
      <c r="A144" s="12" t="s">
        <v>29</v>
      </c>
      <c r="D144" s="40"/>
    </row>
    <row r="145" spans="1:4" ht="15">
      <c r="A145" s="12" t="s">
        <v>151</v>
      </c>
      <c r="D145" s="40"/>
    </row>
    <row r="146" spans="1:4" ht="15">
      <c r="A146" s="12" t="s">
        <v>150</v>
      </c>
      <c r="D146" s="40"/>
    </row>
    <row r="147" spans="1:4" ht="15">
      <c r="A147" s="12" t="s">
        <v>30</v>
      </c>
      <c r="D147" s="40"/>
    </row>
    <row r="148" spans="1:4" ht="15">
      <c r="A148" s="12" t="s">
        <v>182</v>
      </c>
      <c r="D148" s="40"/>
    </row>
    <row r="149" spans="1:4" ht="15">
      <c r="A149" s="12" t="s">
        <v>51</v>
      </c>
      <c r="D149" s="40"/>
    </row>
    <row r="150" spans="1:4" ht="15">
      <c r="A150" s="12" t="s">
        <v>31</v>
      </c>
      <c r="D150" s="40"/>
    </row>
    <row r="151" spans="1:4" ht="15">
      <c r="A151" s="12" t="s">
        <v>106</v>
      </c>
      <c r="D151" s="40"/>
    </row>
    <row r="152" spans="1:4" ht="15.75" thickBot="1">
      <c r="A152" s="12" t="s">
        <v>107</v>
      </c>
      <c r="D152" s="41"/>
    </row>
    <row r="153" spans="1:4" ht="15">
      <c r="A153" s="12" t="s">
        <v>108</v>
      </c>
      <c r="D153" s="42">
        <f>SUM(D142:D152)</f>
        <v>0</v>
      </c>
    </row>
    <row r="154" spans="1:4" ht="14.25">
      <c r="A154" s="12"/>
      <c r="D154" s="13"/>
    </row>
    <row r="155" spans="1:4" ht="15">
      <c r="A155" s="17" t="s">
        <v>45</v>
      </c>
      <c r="D155" s="10"/>
    </row>
    <row r="156" spans="1:4" ht="15">
      <c r="A156" s="12" t="s">
        <v>12</v>
      </c>
      <c r="D156" s="40"/>
    </row>
    <row r="157" spans="1:4" ht="15">
      <c r="A157" s="12" t="s">
        <v>181</v>
      </c>
      <c r="D157" s="40"/>
    </row>
    <row r="158" spans="1:4" ht="15">
      <c r="A158" s="12" t="s">
        <v>109</v>
      </c>
      <c r="D158" s="40"/>
    </row>
    <row r="159" spans="1:4" ht="15">
      <c r="A159" s="12" t="s">
        <v>110</v>
      </c>
      <c r="D159" s="40"/>
    </row>
    <row r="160" spans="1:4" ht="15">
      <c r="A160" s="12" t="s">
        <v>111</v>
      </c>
      <c r="D160" s="40"/>
    </row>
    <row r="161" spans="1:4" ht="15.75" thickBot="1">
      <c r="A161" s="12" t="s">
        <v>112</v>
      </c>
      <c r="D161" s="41"/>
    </row>
    <row r="162" spans="1:4" ht="15">
      <c r="A162" s="12" t="s">
        <v>113</v>
      </c>
      <c r="D162" s="42">
        <f>SUM(D156:D161)</f>
        <v>0</v>
      </c>
    </row>
    <row r="163" spans="1:4" ht="14.25">
      <c r="A163" s="12"/>
      <c r="D163" s="13"/>
    </row>
    <row r="164" spans="1:4" ht="15">
      <c r="A164" s="17" t="s">
        <v>43</v>
      </c>
      <c r="D164" s="10"/>
    </row>
    <row r="165" spans="1:4" ht="15">
      <c r="A165" s="12" t="s">
        <v>186</v>
      </c>
      <c r="D165" s="40"/>
    </row>
    <row r="166" spans="1:4" ht="15">
      <c r="A166" s="12" t="s">
        <v>114</v>
      </c>
      <c r="D166" s="40"/>
    </row>
    <row r="167" spans="1:4" ht="15">
      <c r="A167" s="12" t="s">
        <v>190</v>
      </c>
      <c r="D167" s="40"/>
    </row>
    <row r="168" spans="1:4" ht="15">
      <c r="A168" s="12" t="s">
        <v>115</v>
      </c>
      <c r="D168" s="40"/>
    </row>
    <row r="169" spans="1:4" ht="15">
      <c r="A169" s="12" t="s">
        <v>168</v>
      </c>
      <c r="D169" s="40"/>
    </row>
    <row r="170" spans="1:4" ht="15">
      <c r="A170" s="12" t="s">
        <v>169</v>
      </c>
      <c r="D170" s="40"/>
    </row>
    <row r="171" spans="1:4" ht="15">
      <c r="A171" s="12" t="s">
        <v>171</v>
      </c>
      <c r="D171" s="40"/>
    </row>
    <row r="172" spans="1:4" ht="15">
      <c r="A172" s="12" t="s">
        <v>170</v>
      </c>
      <c r="D172" s="40"/>
    </row>
    <row r="173" spans="1:4" ht="15">
      <c r="A173" s="12" t="s">
        <v>172</v>
      </c>
      <c r="D173" s="40"/>
    </row>
    <row r="174" spans="1:4" ht="15">
      <c r="A174" s="12" t="s">
        <v>116</v>
      </c>
      <c r="D174" s="40"/>
    </row>
    <row r="175" spans="1:4" ht="15">
      <c r="A175" s="12" t="s">
        <v>32</v>
      </c>
      <c r="D175" s="40"/>
    </row>
    <row r="176" spans="1:4" ht="15">
      <c r="A176" s="12" t="s">
        <v>10</v>
      </c>
      <c r="D176" s="40"/>
    </row>
    <row r="177" spans="1:4" ht="15">
      <c r="A177" s="12" t="s">
        <v>33</v>
      </c>
      <c r="D177" s="40"/>
    </row>
    <row r="178" spans="1:4" ht="15">
      <c r="A178" s="12" t="s">
        <v>34</v>
      </c>
      <c r="D178" s="40"/>
    </row>
    <row r="179" spans="1:4" ht="15">
      <c r="A179" s="12" t="s">
        <v>159</v>
      </c>
      <c r="D179" s="40"/>
    </row>
    <row r="180" spans="1:4" ht="15">
      <c r="A180" s="12" t="s">
        <v>160</v>
      </c>
      <c r="D180" s="40"/>
    </row>
    <row r="181" spans="1:4" ht="15">
      <c r="A181" s="12" t="s">
        <v>35</v>
      </c>
      <c r="D181" s="40"/>
    </row>
    <row r="182" spans="1:4" ht="15">
      <c r="A182" s="12" t="s">
        <v>36</v>
      </c>
      <c r="D182" s="40"/>
    </row>
    <row r="183" spans="1:4" ht="15">
      <c r="A183" s="12" t="s">
        <v>187</v>
      </c>
      <c r="D183" s="40"/>
    </row>
    <row r="184" spans="1:4" ht="15">
      <c r="A184" s="12" t="s">
        <v>37</v>
      </c>
      <c r="D184" s="40"/>
    </row>
    <row r="185" spans="1:4" ht="15">
      <c r="A185" s="12" t="s">
        <v>188</v>
      </c>
      <c r="D185" s="40"/>
    </row>
    <row r="186" spans="1:4" ht="15">
      <c r="A186" s="12" t="s">
        <v>13</v>
      </c>
      <c r="D186" s="40"/>
    </row>
    <row r="187" spans="1:4" ht="15">
      <c r="A187" s="12" t="s">
        <v>161</v>
      </c>
      <c r="D187" s="40"/>
    </row>
    <row r="188" spans="1:4" ht="15">
      <c r="A188" s="12" t="s">
        <v>117</v>
      </c>
      <c r="D188" s="40"/>
    </row>
    <row r="189" spans="1:4" ht="15.75" thickBot="1">
      <c r="A189" s="12" t="s">
        <v>118</v>
      </c>
      <c r="D189" s="41"/>
    </row>
    <row r="190" spans="1:4" ht="15">
      <c r="A190" s="12" t="s">
        <v>119</v>
      </c>
      <c r="D190" s="42">
        <f>SUM(D165:D189)</f>
        <v>0</v>
      </c>
    </row>
    <row r="191" ht="12.75">
      <c r="D191" s="10"/>
    </row>
    <row r="192" spans="1:4" ht="15">
      <c r="A192" s="17" t="s">
        <v>0</v>
      </c>
      <c r="D192" s="10"/>
    </row>
    <row r="193" spans="1:4" ht="15">
      <c r="A193" s="12" t="s">
        <v>48</v>
      </c>
      <c r="D193" s="40"/>
    </row>
    <row r="194" spans="1:4" ht="15.75" thickBot="1">
      <c r="A194" s="12" t="s">
        <v>49</v>
      </c>
      <c r="D194" s="41"/>
    </row>
    <row r="195" spans="1:4" ht="15">
      <c r="A195" s="12" t="s">
        <v>173</v>
      </c>
      <c r="D195" s="42">
        <f>D193+D194</f>
        <v>0</v>
      </c>
    </row>
    <row r="196" spans="1:4" ht="14.25">
      <c r="A196" s="12"/>
      <c r="D196" s="10"/>
    </row>
    <row r="197" spans="1:4" ht="15">
      <c r="A197" s="17" t="s">
        <v>192</v>
      </c>
      <c r="D197" s="40"/>
    </row>
    <row r="198" spans="1:4" ht="15">
      <c r="A198" s="17"/>
      <c r="D198" s="10"/>
    </row>
    <row r="199" spans="1:4" ht="15">
      <c r="A199" s="17" t="s">
        <v>148</v>
      </c>
      <c r="D199" s="10"/>
    </row>
    <row r="200" spans="1:4" ht="15">
      <c r="A200" s="12" t="s">
        <v>149</v>
      </c>
      <c r="D200" s="40"/>
    </row>
    <row r="201" spans="1:4" ht="15">
      <c r="A201" s="12" t="s">
        <v>174</v>
      </c>
      <c r="D201" s="40"/>
    </row>
    <row r="202" spans="1:4" ht="15.75" thickBot="1">
      <c r="A202" s="12" t="s">
        <v>175</v>
      </c>
      <c r="D202" s="41"/>
    </row>
    <row r="203" spans="1:4" ht="15">
      <c r="A203" s="12"/>
      <c r="D203" s="42">
        <f>SUM(D200:D202)</f>
        <v>0</v>
      </c>
    </row>
    <row r="204" spans="1:4" ht="14.25">
      <c r="A204" s="12"/>
      <c r="D204" s="10"/>
    </row>
    <row r="205" spans="1:4" ht="15">
      <c r="A205" s="17" t="s">
        <v>120</v>
      </c>
      <c r="D205" s="43"/>
    </row>
    <row r="206" spans="1:4" ht="15">
      <c r="A206" s="17"/>
      <c r="D206" s="10"/>
    </row>
    <row r="207" spans="1:4" ht="15">
      <c r="A207" s="17" t="s">
        <v>121</v>
      </c>
      <c r="D207" s="6"/>
    </row>
    <row r="208" spans="1:4" ht="15">
      <c r="A208" s="17" t="s">
        <v>176</v>
      </c>
      <c r="D208" s="40"/>
    </row>
    <row r="211" spans="1:9" ht="14.25">
      <c r="A211" s="12" t="s">
        <v>122</v>
      </c>
      <c r="B211" s="18"/>
      <c r="C211" s="18"/>
      <c r="D211" s="18"/>
      <c r="E211" s="23"/>
      <c r="F211" s="11"/>
      <c r="G211" s="11"/>
      <c r="H211" s="11"/>
      <c r="I211" s="11"/>
    </row>
    <row r="212" spans="1:9" ht="15">
      <c r="A212" s="17" t="s">
        <v>6</v>
      </c>
      <c r="B212" s="10"/>
      <c r="C212" s="10"/>
      <c r="D212" s="44" t="s">
        <v>197</v>
      </c>
      <c r="F212" s="10" t="s">
        <v>123</v>
      </c>
      <c r="G212" s="11"/>
      <c r="H212" s="11"/>
      <c r="I212" s="11"/>
    </row>
    <row r="213" spans="1:6" ht="15">
      <c r="A213" s="11" t="s">
        <v>124</v>
      </c>
      <c r="D213" s="33"/>
      <c r="E213" s="10" t="s">
        <v>125</v>
      </c>
      <c r="F213" s="45"/>
    </row>
    <row r="214" spans="1:6" ht="15">
      <c r="A214" s="11" t="s">
        <v>126</v>
      </c>
      <c r="D214" s="33"/>
      <c r="E214" s="10" t="s">
        <v>125</v>
      </c>
      <c r="F214" s="45"/>
    </row>
    <row r="215" spans="1:6" ht="15">
      <c r="A215" s="11" t="s">
        <v>127</v>
      </c>
      <c r="D215" s="33"/>
      <c r="E215" s="10" t="s">
        <v>125</v>
      </c>
      <c r="F215" s="45"/>
    </row>
    <row r="216" spans="1:6" ht="15">
      <c r="A216" s="17"/>
      <c r="D216" s="13"/>
      <c r="E216" s="13"/>
      <c r="F216" s="10"/>
    </row>
    <row r="217" spans="1:10" ht="15">
      <c r="A217" s="17" t="s">
        <v>128</v>
      </c>
      <c r="D217" s="19" t="s">
        <v>129</v>
      </c>
      <c r="E217" s="19"/>
      <c r="F217" s="19" t="s">
        <v>130</v>
      </c>
      <c r="H217" s="19" t="s">
        <v>131</v>
      </c>
      <c r="J217" s="67" t="s">
        <v>201</v>
      </c>
    </row>
    <row r="218" spans="1:10" ht="15">
      <c r="A218" s="11" t="s">
        <v>132</v>
      </c>
      <c r="D218" s="6"/>
      <c r="E218" s="13"/>
      <c r="F218" s="6"/>
      <c r="H218" s="6"/>
      <c r="J218" s="36">
        <f>D218+F218+H218</f>
        <v>0</v>
      </c>
    </row>
    <row r="219" spans="1:10" ht="15">
      <c r="A219" s="11" t="s">
        <v>133</v>
      </c>
      <c r="D219" s="6"/>
      <c r="E219" s="13"/>
      <c r="F219" s="6"/>
      <c r="H219" s="6"/>
      <c r="J219" s="36">
        <f>D219+F219+H219</f>
        <v>0</v>
      </c>
    </row>
    <row r="220" spans="1:10" ht="15">
      <c r="A220" s="11" t="s">
        <v>134</v>
      </c>
      <c r="D220" s="6"/>
      <c r="E220" s="13"/>
      <c r="F220" s="6"/>
      <c r="H220" s="6"/>
      <c r="J220" s="36">
        <f>D220+F220+H220</f>
        <v>0</v>
      </c>
    </row>
    <row r="221" spans="1:10" ht="14.25">
      <c r="A221" s="11" t="s">
        <v>135</v>
      </c>
      <c r="D221" s="35">
        <f>SUM(D218:D220)</f>
        <v>0</v>
      </c>
      <c r="E221" s="13"/>
      <c r="F221" s="35">
        <f>SUM(F218:F220)</f>
        <v>0</v>
      </c>
      <c r="H221" s="35">
        <f>SUM(H218:H220)</f>
        <v>0</v>
      </c>
      <c r="J221" s="35">
        <f>SUM(J218:J220)</f>
        <v>0</v>
      </c>
    </row>
    <row r="222" spans="1:10" ht="14.25">
      <c r="A222" s="11"/>
      <c r="D222" s="13"/>
      <c r="E222" s="13"/>
      <c r="F222" s="13"/>
      <c r="H222" s="13"/>
      <c r="J222" s="13"/>
    </row>
    <row r="223" spans="1:10" ht="14.25">
      <c r="A223" s="11"/>
      <c r="D223" s="13"/>
      <c r="E223" s="13"/>
      <c r="F223" s="13"/>
      <c r="J223" s="2"/>
    </row>
    <row r="224" spans="1:10" ht="15">
      <c r="A224" s="17" t="s">
        <v>136</v>
      </c>
      <c r="D224" s="19" t="s">
        <v>129</v>
      </c>
      <c r="E224" s="19"/>
      <c r="F224" s="19" t="s">
        <v>130</v>
      </c>
      <c r="H224" s="19" t="s">
        <v>131</v>
      </c>
      <c r="J224" s="19"/>
    </row>
    <row r="225" spans="1:10" ht="14.25">
      <c r="A225" s="11" t="s">
        <v>137</v>
      </c>
      <c r="D225" s="37"/>
      <c r="E225" s="24"/>
      <c r="F225" s="37"/>
      <c r="G225" s="25"/>
      <c r="H225" s="37"/>
      <c r="J225" s="13"/>
    </row>
    <row r="226" spans="1:10" ht="14.25">
      <c r="A226" s="11" t="s">
        <v>138</v>
      </c>
      <c r="D226" s="37"/>
      <c r="E226" s="24"/>
      <c r="F226" s="37"/>
      <c r="G226" s="25"/>
      <c r="H226" s="37"/>
      <c r="J226" s="13"/>
    </row>
    <row r="227" spans="1:10" ht="14.25">
      <c r="A227" s="11" t="s">
        <v>139</v>
      </c>
      <c r="D227" s="37">
        <v>25</v>
      </c>
      <c r="E227" s="13"/>
      <c r="F227" s="37">
        <v>25</v>
      </c>
      <c r="H227" s="37">
        <v>25</v>
      </c>
      <c r="J227" s="22"/>
    </row>
    <row r="228" spans="1:10" ht="14.25">
      <c r="A228" s="11"/>
      <c r="D228" s="13"/>
      <c r="E228" s="13"/>
      <c r="F228" s="13"/>
      <c r="H228" s="13"/>
      <c r="J228" s="13"/>
    </row>
    <row r="229" spans="1:10" ht="15">
      <c r="A229" s="17" t="s">
        <v>140</v>
      </c>
      <c r="D229" s="19" t="s">
        <v>129</v>
      </c>
      <c r="E229" s="19"/>
      <c r="F229" s="19" t="s">
        <v>130</v>
      </c>
      <c r="H229" s="19" t="s">
        <v>131</v>
      </c>
      <c r="J229" s="19"/>
    </row>
    <row r="230" spans="1:10" ht="14.25">
      <c r="A230" s="11" t="s">
        <v>137</v>
      </c>
      <c r="D230" s="37"/>
      <c r="E230" s="24"/>
      <c r="F230" s="37"/>
      <c r="G230" s="25"/>
      <c r="H230" s="37"/>
      <c r="J230" s="13"/>
    </row>
    <row r="231" spans="1:10" ht="14.25">
      <c r="A231" s="11" t="s">
        <v>138</v>
      </c>
      <c r="D231" s="37"/>
      <c r="E231" s="24"/>
      <c r="F231" s="37"/>
      <c r="G231" s="25"/>
      <c r="H231" s="37"/>
      <c r="J231" s="13"/>
    </row>
    <row r="232" spans="1:10" ht="14.25">
      <c r="A232" s="11" t="s">
        <v>139</v>
      </c>
      <c r="D232" s="37">
        <v>0</v>
      </c>
      <c r="E232" s="13"/>
      <c r="F232" s="37">
        <v>0</v>
      </c>
      <c r="H232" s="37">
        <v>0</v>
      </c>
      <c r="J232" s="22"/>
    </row>
    <row r="235" spans="1:9" ht="14.25">
      <c r="A235" s="11" t="s">
        <v>141</v>
      </c>
      <c r="B235" s="13"/>
      <c r="C235" s="13"/>
      <c r="D235" s="13"/>
      <c r="E235" s="10"/>
      <c r="I235" s="2"/>
    </row>
    <row r="236" spans="1:10" ht="15">
      <c r="A236" s="46" t="s">
        <v>1</v>
      </c>
      <c r="D236" s="26" t="s">
        <v>129</v>
      </c>
      <c r="E236" s="26"/>
      <c r="F236" s="26" t="s">
        <v>130</v>
      </c>
      <c r="G236" s="27"/>
      <c r="H236" s="26" t="s">
        <v>131</v>
      </c>
      <c r="I236" s="27"/>
      <c r="J236" s="67" t="s">
        <v>201</v>
      </c>
    </row>
    <row r="237" spans="1:10" ht="15">
      <c r="A237" s="11" t="s">
        <v>137</v>
      </c>
      <c r="D237" s="6"/>
      <c r="E237" s="28"/>
      <c r="F237" s="6"/>
      <c r="G237" s="27"/>
      <c r="H237" s="6"/>
      <c r="I237" s="27"/>
      <c r="J237" s="38">
        <f>D237+F237+H237</f>
        <v>0</v>
      </c>
    </row>
    <row r="238" spans="1:10" ht="15">
      <c r="A238" s="11" t="s">
        <v>138</v>
      </c>
      <c r="D238" s="6"/>
      <c r="E238" s="28"/>
      <c r="F238" s="6"/>
      <c r="G238" s="27"/>
      <c r="H238" s="6"/>
      <c r="I238" s="27"/>
      <c r="J238" s="38">
        <f>D238+F238+H238</f>
        <v>0</v>
      </c>
    </row>
    <row r="239" spans="1:10" ht="15">
      <c r="A239" s="11" t="s">
        <v>139</v>
      </c>
      <c r="D239" s="6"/>
      <c r="E239" s="28"/>
      <c r="F239" s="6"/>
      <c r="G239" s="27"/>
      <c r="H239" s="6"/>
      <c r="I239" s="27"/>
      <c r="J239" s="38">
        <f>D239+F239+H239</f>
        <v>0</v>
      </c>
    </row>
    <row r="240" spans="1:10" ht="15">
      <c r="A240" s="14" t="s">
        <v>54</v>
      </c>
      <c r="D240" s="20">
        <f>SUM(D237:D239)</f>
        <v>0</v>
      </c>
      <c r="E240" s="28"/>
      <c r="F240" s="20">
        <f>SUM(F237:F239)</f>
        <v>0</v>
      </c>
      <c r="G240" s="27"/>
      <c r="H240" s="20">
        <f>SUM(H237:H239)</f>
        <v>0</v>
      </c>
      <c r="I240" s="27"/>
      <c r="J240" s="34">
        <f>SUM(J237:J239)</f>
        <v>0</v>
      </c>
    </row>
    <row r="241" spans="1:10" ht="15">
      <c r="A241" s="17"/>
      <c r="D241" s="28"/>
      <c r="E241" s="28"/>
      <c r="F241" s="28"/>
      <c r="G241" s="27"/>
      <c r="H241" s="27"/>
      <c r="I241" s="27"/>
      <c r="J241" s="27"/>
    </row>
    <row r="242" spans="1:10" ht="15">
      <c r="A242" s="46" t="s">
        <v>2</v>
      </c>
      <c r="D242" s="26" t="s">
        <v>129</v>
      </c>
      <c r="E242" s="26"/>
      <c r="F242" s="26" t="s">
        <v>130</v>
      </c>
      <c r="G242" s="27"/>
      <c r="H242" s="26" t="s">
        <v>131</v>
      </c>
      <c r="I242" s="27"/>
      <c r="J242" s="67" t="s">
        <v>201</v>
      </c>
    </row>
    <row r="243" spans="1:10" ht="15">
      <c r="A243" s="11" t="s">
        <v>137</v>
      </c>
      <c r="D243" s="6"/>
      <c r="E243" s="28"/>
      <c r="F243" s="6"/>
      <c r="G243" s="27"/>
      <c r="H243" s="6"/>
      <c r="I243" s="27"/>
      <c r="J243" s="38">
        <f>D243+F243+H243</f>
        <v>0</v>
      </c>
    </row>
    <row r="244" spans="1:10" ht="15.75" thickBot="1">
      <c r="A244" s="11" t="s">
        <v>138</v>
      </c>
      <c r="D244" s="31"/>
      <c r="E244" s="28"/>
      <c r="F244" s="31"/>
      <c r="G244" s="27"/>
      <c r="H244" s="31"/>
      <c r="I244" s="27"/>
      <c r="J244" s="39">
        <f>D244+F244+H244</f>
        <v>0</v>
      </c>
    </row>
    <row r="245" spans="1:10" ht="15">
      <c r="A245" s="14" t="s">
        <v>54</v>
      </c>
      <c r="D245" s="20">
        <f>D243+D244</f>
        <v>0</v>
      </c>
      <c r="E245" s="28"/>
      <c r="F245" s="20">
        <f>F243+F244</f>
        <v>0</v>
      </c>
      <c r="G245" s="27"/>
      <c r="H245" s="20">
        <f>H243+H244</f>
        <v>0</v>
      </c>
      <c r="I245" s="27"/>
      <c r="J245" s="34">
        <f>J243+J244</f>
        <v>0</v>
      </c>
    </row>
    <row r="246" spans="1:10" ht="14.25">
      <c r="A246" s="11"/>
      <c r="D246" s="28"/>
      <c r="E246" s="28"/>
      <c r="F246" s="28"/>
      <c r="G246" s="27"/>
      <c r="H246" s="28"/>
      <c r="I246" s="27"/>
      <c r="J246" s="28"/>
    </row>
    <row r="247" spans="1:10" ht="15">
      <c r="A247" s="14" t="s">
        <v>41</v>
      </c>
      <c r="D247" s="26" t="s">
        <v>129</v>
      </c>
      <c r="E247" s="26"/>
      <c r="F247" s="26" t="s">
        <v>130</v>
      </c>
      <c r="G247" s="27"/>
      <c r="H247" s="26" t="s">
        <v>131</v>
      </c>
      <c r="I247" s="27"/>
      <c r="J247" s="67" t="s">
        <v>201</v>
      </c>
    </row>
    <row r="248" spans="1:10" ht="15.75">
      <c r="A248" s="58"/>
      <c r="B248" s="60"/>
      <c r="D248" s="6"/>
      <c r="E248" s="28"/>
      <c r="F248" s="6"/>
      <c r="G248" s="27"/>
      <c r="H248" s="6"/>
      <c r="I248" s="27"/>
      <c r="J248" s="38">
        <f>D248+F248+H248</f>
        <v>0</v>
      </c>
    </row>
    <row r="249" spans="1:10" ht="15.75">
      <c r="A249" s="58"/>
      <c r="B249" s="60"/>
      <c r="D249" s="6"/>
      <c r="E249" s="28"/>
      <c r="F249" s="6"/>
      <c r="G249" s="27"/>
      <c r="H249" s="6"/>
      <c r="I249" s="27"/>
      <c r="J249" s="38">
        <f>D249+F249+H249</f>
        <v>0</v>
      </c>
    </row>
    <row r="250" spans="1:10" ht="15.75">
      <c r="A250" s="58"/>
      <c r="B250" s="60"/>
      <c r="D250" s="6"/>
      <c r="E250" s="28"/>
      <c r="F250" s="6"/>
      <c r="G250" s="27"/>
      <c r="H250" s="6"/>
      <c r="I250" s="27"/>
      <c r="J250" s="38">
        <f>D250+F250+H250</f>
        <v>0</v>
      </c>
    </row>
    <row r="251" spans="1:10" ht="16.5" thickBot="1">
      <c r="A251" s="58"/>
      <c r="B251" s="60"/>
      <c r="D251" s="31"/>
      <c r="E251" s="28"/>
      <c r="F251" s="31"/>
      <c r="G251" s="27"/>
      <c r="H251" s="31"/>
      <c r="I251" s="27"/>
      <c r="J251" s="39">
        <f>D251+F251+H251</f>
        <v>0</v>
      </c>
    </row>
    <row r="252" spans="1:10" ht="15">
      <c r="A252" s="14" t="s">
        <v>54</v>
      </c>
      <c r="D252" s="20">
        <f>SUM(D248:D251)</f>
        <v>0</v>
      </c>
      <c r="E252" s="28"/>
      <c r="F252" s="20">
        <f>SUM(F248:F251)</f>
        <v>0</v>
      </c>
      <c r="G252" s="27"/>
      <c r="H252" s="20">
        <f>SUM(H248:H251)</f>
        <v>0</v>
      </c>
      <c r="I252" s="27"/>
      <c r="J252" s="34">
        <f>SUM(J248:J251)</f>
        <v>0</v>
      </c>
    </row>
    <row r="253" spans="1:10" ht="14.25">
      <c r="A253" s="11"/>
      <c r="D253" s="29"/>
      <c r="E253" s="28"/>
      <c r="F253" s="29"/>
      <c r="G253" s="27"/>
      <c r="H253" s="29"/>
      <c r="I253" s="27"/>
      <c r="J253" s="29"/>
    </row>
    <row r="254" spans="1:10" ht="15">
      <c r="A254" s="11"/>
      <c r="D254" s="26" t="s">
        <v>3</v>
      </c>
      <c r="E254" s="26"/>
      <c r="F254" s="26" t="s">
        <v>4</v>
      </c>
      <c r="G254" s="27"/>
      <c r="H254" s="26" t="s">
        <v>5</v>
      </c>
      <c r="I254" s="27"/>
      <c r="J254" s="67" t="s">
        <v>201</v>
      </c>
    </row>
    <row r="255" spans="1:10" ht="15">
      <c r="A255" s="14" t="s">
        <v>38</v>
      </c>
      <c r="D255" s="6"/>
      <c r="E255" s="28"/>
      <c r="F255" s="6"/>
      <c r="G255" s="27"/>
      <c r="H255" s="6"/>
      <c r="I255" s="27"/>
      <c r="J255" s="38">
        <f>D255+F255+H255</f>
        <v>0</v>
      </c>
    </row>
    <row r="256" spans="1:10" ht="15">
      <c r="A256" s="14"/>
      <c r="D256" s="21"/>
      <c r="E256" s="28"/>
      <c r="F256" s="21"/>
      <c r="G256" s="30"/>
      <c r="H256" s="21"/>
      <c r="I256" s="30"/>
      <c r="J256" s="21"/>
    </row>
    <row r="257" spans="1:10" ht="15">
      <c r="A257" s="11"/>
      <c r="D257" s="26" t="s">
        <v>129</v>
      </c>
      <c r="E257" s="26"/>
      <c r="F257" s="26" t="s">
        <v>130</v>
      </c>
      <c r="G257" s="27"/>
      <c r="H257" s="26" t="s">
        <v>131</v>
      </c>
      <c r="I257" s="27"/>
      <c r="J257" s="67" t="s">
        <v>201</v>
      </c>
    </row>
    <row r="258" spans="1:10" ht="15">
      <c r="A258" s="14" t="s">
        <v>39</v>
      </c>
      <c r="D258" s="6"/>
      <c r="E258" s="28"/>
      <c r="F258" s="6"/>
      <c r="G258" s="27"/>
      <c r="H258" s="6"/>
      <c r="I258" s="27"/>
      <c r="J258" s="38">
        <f>D258+F258+H258</f>
        <v>0</v>
      </c>
    </row>
    <row r="259" spans="1:10" ht="14.25">
      <c r="A259" s="11"/>
      <c r="D259" s="29"/>
      <c r="E259" s="28"/>
      <c r="F259" s="29"/>
      <c r="G259" s="27"/>
      <c r="H259" s="29"/>
      <c r="I259" s="27"/>
      <c r="J259" s="29"/>
    </row>
    <row r="260" spans="4:10" ht="12.75">
      <c r="D260" s="29"/>
      <c r="E260" s="28"/>
      <c r="F260" s="29"/>
      <c r="G260" s="27"/>
      <c r="H260" s="29"/>
      <c r="I260" s="27"/>
      <c r="J260" s="29"/>
    </row>
    <row r="261" spans="1:10" ht="15">
      <c r="A261" s="11" t="s">
        <v>142</v>
      </c>
      <c r="D261" s="26" t="s">
        <v>129</v>
      </c>
      <c r="E261" s="26"/>
      <c r="F261" s="26" t="s">
        <v>130</v>
      </c>
      <c r="G261" s="27"/>
      <c r="H261" s="26" t="s">
        <v>131</v>
      </c>
      <c r="I261" s="27"/>
      <c r="J261" s="67" t="s">
        <v>201</v>
      </c>
    </row>
    <row r="262" spans="1:10" ht="15">
      <c r="A262" s="14" t="s">
        <v>143</v>
      </c>
      <c r="D262" s="6"/>
      <c r="E262" s="28"/>
      <c r="F262" s="6"/>
      <c r="G262" s="27"/>
      <c r="H262" s="6"/>
      <c r="I262" s="27"/>
      <c r="J262" s="38">
        <f>D262+F262+H262</f>
        <v>0</v>
      </c>
    </row>
    <row r="263" spans="1:10" ht="15">
      <c r="A263" s="14" t="s">
        <v>144</v>
      </c>
      <c r="D263" s="6"/>
      <c r="E263" s="28"/>
      <c r="F263" s="6"/>
      <c r="G263" s="27"/>
      <c r="H263" s="6"/>
      <c r="I263" s="27"/>
      <c r="J263" s="38">
        <f>D263+F263+H263</f>
        <v>0</v>
      </c>
    </row>
    <row r="264" spans="1:10" ht="15">
      <c r="A264" s="14" t="s">
        <v>40</v>
      </c>
      <c r="D264" s="6"/>
      <c r="E264" s="28"/>
      <c r="F264" s="6"/>
      <c r="G264" s="27"/>
      <c r="H264" s="6"/>
      <c r="I264" s="27"/>
      <c r="J264" s="38">
        <f>D264+F264+H264</f>
        <v>0</v>
      </c>
    </row>
  </sheetData>
  <sheetProtection/>
  <protectedRanges>
    <protectedRange sqref="D39:D48" name="basisgegevens"/>
    <protectedRange sqref="D65:D66" name="honorarium"/>
    <protectedRange sqref="B54:C54 D59" name="basisgegevens_1"/>
    <protectedRange sqref="D55:D58" name="basisgegevens_1_1"/>
    <protectedRange sqref="D60:D61" name="basisgegevens_2"/>
    <protectedRange sqref="D63" name="opbrengst"/>
    <protectedRange sqref="D64" name="opbrengst_1"/>
    <protectedRange sqref="D208 D197:D203" name="aanloopkosten"/>
    <protectedRange sqref="D186:D187 D193:D194" name="overig"/>
    <protectedRange sqref="D188:D189 D165:D168 D174:D185" name="organisatie"/>
    <protectedRange sqref="D157:D161" name="telecom"/>
    <protectedRange sqref="D142 D144:D152" name="automatisering"/>
    <protectedRange sqref="D133:D138" name="instrumentarium"/>
    <protectedRange sqref="D115:D129" name="huisvesting"/>
    <protectedRange sqref="D102:D111" name="Vervoerskosten"/>
    <protectedRange sqref="D88:D98" name="personeel overig"/>
    <protectedRange sqref="D143 D169:D173 D78:D84" name="Personeel"/>
    <protectedRange sqref="J221 H221 H227:I227 H230:H231 H232:I232 D216:F232" name="opbrengst_2"/>
    <protectedRange sqref="H239:I239 D261:F264 H250:I251 J252 H252 F241:F244 E240:E244 B235:E235 D241:D244 F255:F259 F247:F253 E247:E259 D247:D253 D255:D259 D236:F239" name="opbrengst_3"/>
  </protectedRanges>
  <mergeCells count="24">
    <mergeCell ref="D32:E32"/>
    <mergeCell ref="D33:E33"/>
    <mergeCell ref="A250:B250"/>
    <mergeCell ref="A251:B251"/>
    <mergeCell ref="A248:B248"/>
    <mergeCell ref="A249:B249"/>
    <mergeCell ref="D34:E34"/>
    <mergeCell ref="D35:E35"/>
    <mergeCell ref="D25:E25"/>
    <mergeCell ref="D28:E28"/>
    <mergeCell ref="D29:E29"/>
    <mergeCell ref="D31:E31"/>
    <mergeCell ref="D21:E21"/>
    <mergeCell ref="D22:E22"/>
    <mergeCell ref="D23:E23"/>
    <mergeCell ref="D24:E24"/>
    <mergeCell ref="D16:E16"/>
    <mergeCell ref="D17:E17"/>
    <mergeCell ref="D18:E18"/>
    <mergeCell ref="D20:E20"/>
    <mergeCell ref="D11:E11"/>
    <mergeCell ref="D13:E13"/>
    <mergeCell ref="D12:E12"/>
    <mergeCell ref="D14:E14"/>
  </mergeCells>
  <conditionalFormatting sqref="H262:H264 D243:D244 F243:F244 H243:H244 F248:F251 H248:H251 D255 F255 H255 D258 F258 H258 D262:D264 F262:F264 A248:A251 D248:D251 D237:D239 F237:F239 H237:H239 F213:F215 D218:D220 F218:F220 H218:H220 D115:D130 D197 D193:D195 D200:D203 D207:D208 D88:D99 D102:D112 D133:D139 D156:D162 D142:D153 D205 D165:D190 D78:D85 D55:D58 D60:D61 B28:B29 D39:D47 D20:E25 D11:E11 B32:B35 D67:D73 D49 D16:E18 D13:E14 D213:D215">
    <cfRule type="cellIs" priority="1" dxfId="0" operator="equal" stopIfTrue="1">
      <formula>""</formula>
    </cfRule>
  </conditionalFormatting>
  <conditionalFormatting sqref="D230:D231 F230:F231 H230:H231 D225:D226 F225:F226 H225:H226 D63:D64">
    <cfRule type="cellIs" priority="2" dxfId="0" operator="equal" stopIfTrue="1">
      <formula>""</formula>
    </cfRule>
  </conditionalFormatting>
  <conditionalFormatting sqref="D12">
    <cfRule type="cellIs" priority="3" dxfId="0" operator="equal" stopIfTrue="1">
      <formula>"295 - "</formula>
    </cfRule>
  </conditionalFormatting>
  <printOptions/>
  <pageMargins left="0.75" right="0.75" top="1" bottom="1" header="0.5" footer="0.5"/>
  <pageSetup horizontalDpi="600" verticalDpi="600" orientation="landscape" paperSize="9" scale="55" r:id="rId3"/>
  <rowBreaks count="5" manualBreakCount="5">
    <brk id="37" max="255" man="1"/>
    <brk id="75" max="255" man="1"/>
    <brk id="131" max="255" man="1"/>
    <brk id="163" max="255" man="1"/>
    <brk id="21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 RPH</dc:creator>
  <cp:keywords/>
  <dc:description/>
  <cp:lastModifiedBy>H.S.A. Scholman</cp:lastModifiedBy>
  <cp:lastPrinted>2006-12-19T14:51:54Z</cp:lastPrinted>
  <dcterms:created xsi:type="dcterms:W3CDTF">2006-01-03T14:53:13Z</dcterms:created>
  <dcterms:modified xsi:type="dcterms:W3CDTF">2012-03-19T09:54:46Z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THRFR6N5WDQ4-17-3333</vt:lpwstr>
  </property>
  <property fmtid="{D5CDD505-2E9C-101B-9397-08002B2CF9AE}" pid="4" name="_dlc_DocIdItemGu">
    <vt:lpwstr>f9449785-62ef-48ce-93f2-c8bbaf3c4b24</vt:lpwstr>
  </property>
  <property fmtid="{D5CDD505-2E9C-101B-9397-08002B2CF9AE}" pid="5" name="_dlc_DocIdU">
    <vt:lpwstr>http://kennisnet.nza.nl/publicaties/Aanleveren/_layouts/DocIdRedir.aspx?ID=THRFR6N5WDQ4-17-3333, THRFR6N5WDQ4-17-3333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>Vrije beroepsbeoefenaren|75e5ef32-9f76-438a-bade-1e62e63ffcb3</vt:lpwstr>
  </property>
  <property fmtid="{D5CDD505-2E9C-101B-9397-08002B2CF9AE}" pid="8" name="Sector(en)Metada">
    <vt:lpwstr/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/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/>
  </property>
  <property fmtid="{D5CDD505-2E9C-101B-9397-08002B2CF9AE}" pid="16" name="NZa-zoekwoord">
    <vt:lpwstr>135;#Vrije beroepsbeoefenaren|75e5ef32-9f76-438a-bade-1e62e63ffcb3</vt:lpwstr>
  </property>
  <property fmtid="{D5CDD505-2E9C-101B-9397-08002B2CF9AE}" pid="17" name="ff74c6b610ef44f49114c43de16761">
    <vt:lpwstr/>
  </property>
  <property fmtid="{D5CDD505-2E9C-101B-9397-08002B2CF9AE}" pid="18" name="n407de7a4204433984b2eeeaba786d">
    <vt:lpwstr>Vrije beroepsbeoefenaren|75e5ef32-9f76-438a-bade-1e62e63ffcb3</vt:lpwstr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103;#Formulier|4bc40415-667d-4fea-816d-9688ca6ffa69;#135;#Vrije beroepsbeoefenaren|75e5ef32-9f76-438a-bade-1e62e63ffcb3</vt:lpwstr>
  </property>
</Properties>
</file>