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1840" windowHeight="12300"/>
  </bookViews>
  <sheets>
    <sheet name="Bijlage vpt" sheetId="1" r:id="rId1"/>
  </sheets>
  <externalReferences>
    <externalReference r:id="rId2"/>
  </externalReferences>
  <definedNames>
    <definedName name="_xlnm._FilterDatabase" localSheetId="0" hidden="1">'Bijlage vpt'!$B$3:$J$189</definedName>
    <definedName name="PRIJS_V">[1]Index!$B$98:$L$100</definedName>
    <definedName name="VV2H" localSheetId="0">#REF!</definedName>
    <definedName name="VV2H">#REF!</definedName>
    <definedName name="VV2V" localSheetId="0">#REF!</definedName>
    <definedName name="VV2V">#REF!</definedName>
    <definedName name="VV3H" localSheetId="0">#REF!</definedName>
    <definedName name="VV3H">#REF!</definedName>
    <definedName name="VV3V" localSheetId="0">#REF!</definedName>
    <definedName name="VV3V">#REF!</definedName>
    <definedName name="VV4H" localSheetId="0">#REF!</definedName>
    <definedName name="VV4H">#REF!</definedName>
    <definedName name="VV4V" localSheetId="0">#REF!</definedName>
    <definedName name="VV4V">#REF!</definedName>
    <definedName name="xxxx" localSheetId="0">#REF!</definedName>
    <definedName name="xxxx">#REF!</definedName>
  </definedName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6" i="1"/>
</calcChain>
</file>

<file path=xl/sharedStrings.xml><?xml version="1.0" encoding="utf-8"?>
<sst xmlns="http://schemas.openxmlformats.org/spreadsheetml/2006/main" count="758" uniqueCount="395">
  <si>
    <t>( a )</t>
  </si>
  <si>
    <t>( b )</t>
  </si>
  <si>
    <t xml:space="preserve"> ( c )</t>
  </si>
  <si>
    <t>( d )</t>
  </si>
  <si>
    <t>(a+b+c+d)</t>
  </si>
  <si>
    <t xml:space="preserve">kapitaallasten dagbesteding kind ghz/ </t>
  </si>
  <si>
    <t>Code</t>
  </si>
  <si>
    <t>Prestatie</t>
  </si>
  <si>
    <t>NHC</t>
  </si>
  <si>
    <t xml:space="preserve"> NIC</t>
  </si>
  <si>
    <t>dagbehandeling vg emg</t>
  </si>
  <si>
    <t>BRW totaal</t>
  </si>
  <si>
    <t>Onderbouwing beleidsregelwaarde per prestatie</t>
  </si>
  <si>
    <t>V015</t>
  </si>
  <si>
    <t>VPT 1vv excl.bh incl.db</t>
  </si>
  <si>
    <t>n.v.t.</t>
  </si>
  <si>
    <t>V025</t>
  </si>
  <si>
    <t>VPT 2vv excl.bh incl.db</t>
  </si>
  <si>
    <t>V031</t>
  </si>
  <si>
    <t>VPT 3vv excl.bh incl.db</t>
  </si>
  <si>
    <t>V041</t>
  </si>
  <si>
    <t>VPT 4vv excl.bh incl.db</t>
  </si>
  <si>
    <t>V051</t>
  </si>
  <si>
    <t>VPT 5vv excl.bh incl.db</t>
  </si>
  <si>
    <t>V061</t>
  </si>
  <si>
    <t>VPT 6vv excl.bh incl.db</t>
  </si>
  <si>
    <t>V071</t>
  </si>
  <si>
    <t>VPT 7vv excl.bh incl.db</t>
  </si>
  <si>
    <t>V081</t>
  </si>
  <si>
    <t>VPT 8vv excl.bh incl.db</t>
  </si>
  <si>
    <t>V095</t>
  </si>
  <si>
    <t>VPT 9bvv excl.bh incl.db</t>
  </si>
  <si>
    <t>V101</t>
  </si>
  <si>
    <t>VPT 10vv excl.bh incl.db</t>
  </si>
  <si>
    <t>V033</t>
  </si>
  <si>
    <t>VPT 3vv incl.bh incl.db</t>
  </si>
  <si>
    <t>V043</t>
  </si>
  <si>
    <t>VPT 4vv incl.bh incl.db</t>
  </si>
  <si>
    <t>V053</t>
  </si>
  <si>
    <t>VPT 5vv incl.bh incl.db</t>
  </si>
  <si>
    <t>V063</t>
  </si>
  <si>
    <t>VPT 6vv incl.bh incl.db</t>
  </si>
  <si>
    <t>V073</t>
  </si>
  <si>
    <t>VPT 7vv incl.bh incl.db</t>
  </si>
  <si>
    <t>V083</t>
  </si>
  <si>
    <t>VPT 8vv incl.bh incl.db</t>
  </si>
  <si>
    <t>V097</t>
  </si>
  <si>
    <t>VPT 9bvv incl.bhincl.db</t>
  </si>
  <si>
    <t>V103</t>
  </si>
  <si>
    <t>VPT 10vv incl.bhincl.db</t>
  </si>
  <si>
    <t>V414</t>
  </si>
  <si>
    <t>VPT 1vg excl.bh excl.db</t>
  </si>
  <si>
    <t>V424</t>
  </si>
  <si>
    <t>VPT 2vg excl.bh excl.db</t>
  </si>
  <si>
    <t>V415</t>
  </si>
  <si>
    <t>VPT 1vg excl.bh incl.db</t>
  </si>
  <si>
    <t>V425</t>
  </si>
  <si>
    <t>VPT 2vg excl.bh incl.db</t>
  </si>
  <si>
    <t>V430</t>
  </si>
  <si>
    <t>VPT 3vg excl.bh excl.db</t>
  </si>
  <si>
    <t>V440</t>
  </si>
  <si>
    <t>VPT 4vg excl.bh excl.db</t>
  </si>
  <si>
    <t>V454</t>
  </si>
  <si>
    <t>VPT 5vg excl.bh excl.db</t>
  </si>
  <si>
    <t>V460</t>
  </si>
  <si>
    <t>VPT 6vg excl.bh excl.db</t>
  </si>
  <si>
    <t>V470</t>
  </si>
  <si>
    <t>VPT 7vg excl.bh excl.db</t>
  </si>
  <si>
    <t>V480</t>
  </si>
  <si>
    <t>VPT 8vg excl.bh excl.db</t>
  </si>
  <si>
    <t>V431</t>
  </si>
  <si>
    <t>VPT 3vg excl.bh incl.db</t>
  </si>
  <si>
    <t>V441</t>
  </si>
  <si>
    <t>VPT 4vg excl.bh incl.db</t>
  </si>
  <si>
    <t>V455</t>
  </si>
  <si>
    <t>VPT 5vg excl.bh incl.db</t>
  </si>
  <si>
    <t>V461</t>
  </si>
  <si>
    <t>VPT 6vg excl.bh incl.db</t>
  </si>
  <si>
    <t>V471</t>
  </si>
  <si>
    <t>VPT 7vg excl.bh incl.db</t>
  </si>
  <si>
    <t>V481</t>
  </si>
  <si>
    <t>VPT 8vg excl.bh incl.db</t>
  </si>
  <si>
    <t>V432</t>
  </si>
  <si>
    <t>VPT 3vg incl.bh excl.db</t>
  </si>
  <si>
    <t>V442</t>
  </si>
  <si>
    <t>VPT 4vg incl.bh excl.db</t>
  </si>
  <si>
    <t>V456</t>
  </si>
  <si>
    <t>VPT 5vg incl.bh excl.db</t>
  </si>
  <si>
    <t>V462</t>
  </si>
  <si>
    <t>VPT 6vg incl.bh excl.db</t>
  </si>
  <si>
    <t>V472</t>
  </si>
  <si>
    <t>VPT 7vg incl.bh excl.db</t>
  </si>
  <si>
    <t>V482</t>
  </si>
  <si>
    <t>VPT 8vg incl.bh excl.db</t>
  </si>
  <si>
    <t>V433</t>
  </si>
  <si>
    <t>VPT 3vg incl.bh incl.db</t>
  </si>
  <si>
    <t>V443</t>
  </si>
  <si>
    <t>VPT 4vg incl.bh incl.db</t>
  </si>
  <si>
    <t>V457</t>
  </si>
  <si>
    <t>VPT 5vg incl.bh incl.db</t>
  </si>
  <si>
    <t>V463</t>
  </si>
  <si>
    <t>VPT 6vg incl.bh incl.db</t>
  </si>
  <si>
    <t>V473</t>
  </si>
  <si>
    <t>VPT 7vg incl.bh incl.db</t>
  </si>
  <si>
    <t>V483</t>
  </si>
  <si>
    <t>VPT 8vg incl.bh incl.db</t>
  </si>
  <si>
    <t>V513</t>
  </si>
  <si>
    <t>VPT 1lvg incl.bh incl.db</t>
  </si>
  <si>
    <t>V523</t>
  </si>
  <si>
    <t>VPT 2lvg incl.bh incl.db</t>
  </si>
  <si>
    <t>V533</t>
  </si>
  <si>
    <t>VPT 3lvg incl.bh incl.db</t>
  </si>
  <si>
    <t>V543</t>
  </si>
  <si>
    <t>VPT 4lvg incl.bh incl.db</t>
  </si>
  <si>
    <t>V553</t>
  </si>
  <si>
    <t>VPT 5lvg incl.bh incl.db</t>
  </si>
  <si>
    <t>V573</t>
  </si>
  <si>
    <t>VPT 1sglvg incl.bh incl.db</t>
  </si>
  <si>
    <t>V614</t>
  </si>
  <si>
    <t>VPT 1lg excl.bh excl.db</t>
  </si>
  <si>
    <t>V624</t>
  </si>
  <si>
    <t>VPT 2lg excl.bh excl.db</t>
  </si>
  <si>
    <t>V615</t>
  </si>
  <si>
    <t>VPT 1lg excl.bh incl.db</t>
  </si>
  <si>
    <t>V625</t>
  </si>
  <si>
    <t>VPT 2lg excl.bh incl.db</t>
  </si>
  <si>
    <t>V630</t>
  </si>
  <si>
    <t>VPT 3lg excl.bh excl.db</t>
  </si>
  <si>
    <t>V640</t>
  </si>
  <si>
    <t>VPT 4lg excl.bh excl.db</t>
  </si>
  <si>
    <t>V650</t>
  </si>
  <si>
    <t>VPT 5lg excl.bh excl.db</t>
  </si>
  <si>
    <t>V660</t>
  </si>
  <si>
    <t>VPT 6lg excl.bh excl.db</t>
  </si>
  <si>
    <t>V670</t>
  </si>
  <si>
    <t>VPT 7lg excl.bh excl.db</t>
  </si>
  <si>
    <t>V631</t>
  </si>
  <si>
    <t>VPT 3lg excl.bh incl.db</t>
  </si>
  <si>
    <t>V641</t>
  </si>
  <si>
    <t>VPT 4lg excl.bh incl.db</t>
  </si>
  <si>
    <t>V651</t>
  </si>
  <si>
    <t>VPT 5lg excl.bh incl.db</t>
  </si>
  <si>
    <t>V661</t>
  </si>
  <si>
    <t>VPT 6lg excl.bh incl.db</t>
  </si>
  <si>
    <t>V671</t>
  </si>
  <si>
    <t>VPT 7lg excl.bh incl.db</t>
  </si>
  <si>
    <t>V632</t>
  </si>
  <si>
    <t>VPT 3lg incl.bh excl.db</t>
  </si>
  <si>
    <t>V642</t>
  </si>
  <si>
    <t>VPT 4lg incl.bh excl.db</t>
  </si>
  <si>
    <t>V652</t>
  </si>
  <si>
    <t>VPT 5lg incl.bh excl.db</t>
  </si>
  <si>
    <t>V662</t>
  </si>
  <si>
    <t>VPT 6lg incl.bh excl.db</t>
  </si>
  <si>
    <t>V672</t>
  </si>
  <si>
    <t>VPT 7lg incl.bh excl.db</t>
  </si>
  <si>
    <t>V633</t>
  </si>
  <si>
    <t>VPT 3lg incl.bh incl.db</t>
  </si>
  <si>
    <t>V643</t>
  </si>
  <si>
    <t>VPT 4lg incl.bh incl.db</t>
  </si>
  <si>
    <t>V653</t>
  </si>
  <si>
    <t>VPT 5lg incl.bh incl.db</t>
  </si>
  <si>
    <t>V663</t>
  </si>
  <si>
    <t>VPT 6lg incl.bh incl.db</t>
  </si>
  <si>
    <t>V673</t>
  </si>
  <si>
    <t>VPT 7lg incl.bh incl.db</t>
  </si>
  <si>
    <t>V710</t>
  </si>
  <si>
    <t>VPT 1zg-auditief excl.bh excl.db</t>
  </si>
  <si>
    <t>V720</t>
  </si>
  <si>
    <t>VPT 2zg-auditief excl.bh excl.db</t>
  </si>
  <si>
    <t>V730</t>
  </si>
  <si>
    <t>VPT 3zg-auditief excl.bh excl.db</t>
  </si>
  <si>
    <t>V740</t>
  </si>
  <si>
    <t>VPT 4zg-auditief excl.bh excl.db</t>
  </si>
  <si>
    <t>V711</t>
  </si>
  <si>
    <t>VPT 1zg-auditief excl.bh incl.db</t>
  </si>
  <si>
    <t>V721</t>
  </si>
  <si>
    <t>VPT 2zg-auditief excl.bh incl.db</t>
  </si>
  <si>
    <t>V731</t>
  </si>
  <si>
    <t>VPT 3zg-auditief excl.bh incl.db</t>
  </si>
  <si>
    <t>V741</t>
  </si>
  <si>
    <t>VPT 4zg-auditief excl.bh incl.db</t>
  </si>
  <si>
    <t>V712</t>
  </si>
  <si>
    <t>VPT 1zg-auditief incl.bh excl.db</t>
  </si>
  <si>
    <t>V722</t>
  </si>
  <si>
    <t>VPT 2zg-auditief incl.bh excl.db</t>
  </si>
  <si>
    <t>V732</t>
  </si>
  <si>
    <t>VPT 3zg-auditief incl.bh excl.db</t>
  </si>
  <si>
    <t>V742</t>
  </si>
  <si>
    <t>VPT 4zg-auditief incl.bh excl.db</t>
  </si>
  <si>
    <t>V713</t>
  </si>
  <si>
    <t>VPT 1zg-auditief incl.bh incl.db</t>
  </si>
  <si>
    <t>V723</t>
  </si>
  <si>
    <t>VPT 2zg-auditief incl.bh incl.db</t>
  </si>
  <si>
    <t>V733</t>
  </si>
  <si>
    <t>VPT 3zg-auditief incl.bh incl.db</t>
  </si>
  <si>
    <t>V743</t>
  </si>
  <si>
    <t>VPT 4zg-auditief incl.bh incl.db</t>
  </si>
  <si>
    <t>V814</t>
  </si>
  <si>
    <t>VPT 1zg-visueel excl.bh excl.db</t>
  </si>
  <si>
    <t>V824</t>
  </si>
  <si>
    <t>VPT 2zg-visueel excl.bh excl.db</t>
  </si>
  <si>
    <t>V815</t>
  </si>
  <si>
    <t>VPT 1zg-visueel excl.bh incl.db</t>
  </si>
  <si>
    <t>V825</t>
  </si>
  <si>
    <t>VPT 2zg-visueel excl.bh incl.db</t>
  </si>
  <si>
    <t>V830</t>
  </si>
  <si>
    <t>VPT 3zg-visueel excl.bh excl.db</t>
  </si>
  <si>
    <t>V840</t>
  </si>
  <si>
    <t>VPT 4zg-visueel excl.bh excl.db</t>
  </si>
  <si>
    <t>V850</t>
  </si>
  <si>
    <t>VPT 5zg-visueel excl.bh excl.db</t>
  </si>
  <si>
    <t>V831</t>
  </si>
  <si>
    <t>VPT 3zg-visueel excl.bh incl.db</t>
  </si>
  <si>
    <t>V841</t>
  </si>
  <si>
    <t>VPT 4zg-visueel excl.bh incl.db</t>
  </si>
  <si>
    <t>V851</t>
  </si>
  <si>
    <t>VPT 5zg-visueel excl.bh incl.db</t>
  </si>
  <si>
    <t>V832</t>
  </si>
  <si>
    <t>VPT 3zg-visueel incl.bh excl.db</t>
  </si>
  <si>
    <t>V842</t>
  </si>
  <si>
    <t>VPT 4zg-visueel incl.bh excl.db</t>
  </si>
  <si>
    <t>V852</t>
  </si>
  <si>
    <t>VPT 5zg-visueel incl.bh excl.db</t>
  </si>
  <si>
    <t>V833</t>
  </si>
  <si>
    <t>VPT 3zg-visueel incl.bh incl.db</t>
  </si>
  <si>
    <t>V843</t>
  </si>
  <si>
    <t>VPT 4zg-visueel incl.bh incl.db</t>
  </si>
  <si>
    <t>V853</t>
  </si>
  <si>
    <t>VPT 5zg-visueel incl.bh incl.db</t>
  </si>
  <si>
    <t>H900</t>
  </si>
  <si>
    <t>Dagbesteding vg licht (vg1 en vg4)</t>
  </si>
  <si>
    <t>H903</t>
  </si>
  <si>
    <t>Dagbesteding vg midden (vg5)</t>
  </si>
  <si>
    <t>H904</t>
  </si>
  <si>
    <t>Dagbesteding vg midden (vg6)</t>
  </si>
  <si>
    <t>H905</t>
  </si>
  <si>
    <t>Dagbesteding vg midden (vg8)</t>
  </si>
  <si>
    <t>H902</t>
  </si>
  <si>
    <t>Dagbesteding vg zwaar (vg7)</t>
  </si>
  <si>
    <t>H910</t>
  </si>
  <si>
    <t>Dagbesteding lg licht (lg7)</t>
  </si>
  <si>
    <t>H913</t>
  </si>
  <si>
    <t>Dagbesteding lg midden (lg2 en lg4)</t>
  </si>
  <si>
    <t>H914</t>
  </si>
  <si>
    <t>Dagbesteding lg midden (lg6)</t>
  </si>
  <si>
    <t>H915</t>
  </si>
  <si>
    <t>Dagbesteding lg zwaar (lg1 en lg3)</t>
  </si>
  <si>
    <t>H916</t>
  </si>
  <si>
    <t>Dagbesteding lg zwaar (lg5)</t>
  </si>
  <si>
    <t>H920</t>
  </si>
  <si>
    <t>Dagbesteding zg aud licht (zg aud1 en zg aud4)</t>
  </si>
  <si>
    <t>H921</t>
  </si>
  <si>
    <t>Dagbesteding zg aud midden (zg aud2)</t>
  </si>
  <si>
    <t>H922</t>
  </si>
  <si>
    <t>Dagbesteding zg aud zwaar (zg aud3)</t>
  </si>
  <si>
    <t>H930</t>
  </si>
  <si>
    <t>Dagbesteding zg vis licht (zg vis2 en zg vis3)</t>
  </si>
  <si>
    <t>H931</t>
  </si>
  <si>
    <t>Dagbesteding zg vis midden (zg vis1)</t>
  </si>
  <si>
    <t>H933</t>
  </si>
  <si>
    <t>Dagbesteding zg vis zwaar (zg vis4)</t>
  </si>
  <si>
    <t>H934</t>
  </si>
  <si>
    <t>Dagbesteding zg vis zwaar (zg vis5)</t>
  </si>
  <si>
    <t>V901</t>
  </si>
  <si>
    <t>Vervoer dagbesteding vv</t>
  </si>
  <si>
    <t>V903</t>
  </si>
  <si>
    <t>Vervoer dagbesteding ghz intramuraal</t>
  </si>
  <si>
    <t>V904</t>
  </si>
  <si>
    <t>Vervoer dagbesteding ghz rolstoel intramuraal</t>
  </si>
  <si>
    <t>V905</t>
  </si>
  <si>
    <t>Vervoer dagbesteding kind intramuraal</t>
  </si>
  <si>
    <t>V920</t>
  </si>
  <si>
    <t>Toeslag Huntington</t>
  </si>
  <si>
    <t>V910</t>
  </si>
  <si>
    <t>Toeslag Cerebro Vasculair Accident (CVA)</t>
  </si>
  <si>
    <t>V918</t>
  </si>
  <si>
    <t>Toeslag invasieve beademing</t>
  </si>
  <si>
    <t>V921</t>
  </si>
  <si>
    <t>Toeslag non-invasieve beademing</t>
  </si>
  <si>
    <t>V975</t>
  </si>
  <si>
    <t>Toeslag gespecialiseerde epilepsie zorg (GEZ) laag</t>
  </si>
  <si>
    <t>V976</t>
  </si>
  <si>
    <t>Toeslag gespecialiseerde epilepsiezorg (GEZ) midden</t>
  </si>
  <si>
    <t>V977</t>
  </si>
  <si>
    <t>Toeslag gespecialiseerde epilepsiezorg (GEZ) hoog</t>
  </si>
  <si>
    <t>V978</t>
  </si>
  <si>
    <t>Toeslag woonzorg ghz kind</t>
  </si>
  <si>
    <t>V979</t>
  </si>
  <si>
    <t>Toeslag woonzorg ghz jeugd</t>
  </si>
  <si>
    <t>V980</t>
  </si>
  <si>
    <t>Toeslag woonzorg ghz jong volwassen</t>
  </si>
  <si>
    <t>V981</t>
  </si>
  <si>
    <t>Toeslag gespecialiseerde behandelzorg</t>
  </si>
  <si>
    <t>V913</t>
  </si>
  <si>
    <t>Toeslag dagbesteding ghz kind - licht</t>
  </si>
  <si>
    <t>V914</t>
  </si>
  <si>
    <t>Toeslag dagbesteding ghz kind - midden</t>
  </si>
  <si>
    <t>V915</t>
  </si>
  <si>
    <t>Toeslag dagbesteding ghz kind - zwaar</t>
  </si>
  <si>
    <t>V919</t>
  </si>
  <si>
    <t>Toeslag dagbesteding ghz kind – vg5/vg8 midden emg</t>
  </si>
  <si>
    <t>H940</t>
  </si>
  <si>
    <t>Toeslag kind dagbesteding vg licht</t>
  </si>
  <si>
    <t>H941</t>
  </si>
  <si>
    <t>Toeslag kind dagbesteding vg midden</t>
  </si>
  <si>
    <t>H942</t>
  </si>
  <si>
    <t>Toeslag kind dagbesteding vg5/vg8 midden emg</t>
  </si>
  <si>
    <t>H943</t>
  </si>
  <si>
    <t>Toeslag kind dagbesteding vg zwaar</t>
  </si>
  <si>
    <t>H950</t>
  </si>
  <si>
    <t>Toeslag kind dagbesteding lg licht</t>
  </si>
  <si>
    <t>H951</t>
  </si>
  <si>
    <t>Toeslag kind dagbesteding lg midden</t>
  </si>
  <si>
    <t>H952</t>
  </si>
  <si>
    <t>Toeslag kind dagbesteding lg zwaar</t>
  </si>
  <si>
    <t>H960</t>
  </si>
  <si>
    <t>Toeslag kind dagbesteding zg auditief licht</t>
  </si>
  <si>
    <t>H961</t>
  </si>
  <si>
    <t>Toeslag kind dagbesteding zg auditief midden</t>
  </si>
  <si>
    <t>H962</t>
  </si>
  <si>
    <t>Toeslag kind dagbesteding zg auditief zwaar</t>
  </si>
  <si>
    <t>H970</t>
  </si>
  <si>
    <t>Toeslag kind dagbesteding zg visueel licht</t>
  </si>
  <si>
    <t>H971</t>
  </si>
  <si>
    <t>Toeslag kind dagbesteding zg visueel midden</t>
  </si>
  <si>
    <t>H972</t>
  </si>
  <si>
    <t>Toeslag kind dagbesteding zg visueel zwaar</t>
  </si>
  <si>
    <t>WV041</t>
  </si>
  <si>
    <t>Opslag Waardigheid en Trots vpt-zzp 4vv excl. bh</t>
  </si>
  <si>
    <t>WV051</t>
  </si>
  <si>
    <t>Opslag Waardigheid en Trots vpt-zzp 5vv excl. bh</t>
  </si>
  <si>
    <t>WV061</t>
  </si>
  <si>
    <t>Opslag Waardigheid en Trots vpt-zzp 6vv excl. bh</t>
  </si>
  <si>
    <t>WV071</t>
  </si>
  <si>
    <t>Opslag Waardigheid en Trots vpt-zzp 7vv excl. bh</t>
  </si>
  <si>
    <t>WV081</t>
  </si>
  <si>
    <t>Opslag Waardigheid en Trots vpt-zzp 8vv excl. bh</t>
  </si>
  <si>
    <t>WV095</t>
  </si>
  <si>
    <t>Opslag Waardigheid en Trots vpt-zzp 9bvv excl. bh</t>
  </si>
  <si>
    <t>WV101</t>
  </si>
  <si>
    <t>Opslag Waardigheid en Trots vpt-zzp 10vv excl. bh</t>
  </si>
  <si>
    <t>WV043</t>
  </si>
  <si>
    <t>Opslag Waardigheid en Trots vpt-zzp 4vv incl. bh</t>
  </si>
  <si>
    <t>WV053</t>
  </si>
  <si>
    <t>Opslag Waardigheid en Trots vpt-zzp 5vv incl. bh</t>
  </si>
  <si>
    <t>WV063</t>
  </si>
  <si>
    <t>Opslag Waardigheid en Trots vpt-zzp 6vv incl. bh</t>
  </si>
  <si>
    <t>WV073</t>
  </si>
  <si>
    <t>Opslag Waardigheid en Trots vpt-zzp 7vv incl. bh</t>
  </si>
  <si>
    <t>WV083</t>
  </si>
  <si>
    <t>Opslag Waardigheid en Trots vpt-zzp 8vv incl. bh</t>
  </si>
  <si>
    <t>WV097</t>
  </si>
  <si>
    <t>Opslag Waardigheid en Trots vpt-zzp 9bvv incl. bh</t>
  </si>
  <si>
    <t>WV103</t>
  </si>
  <si>
    <t>Opslag Waardigheid en Trots vpt-zzp 10vv incl. bh</t>
  </si>
  <si>
    <t>Nieuwe prestaties per 2018</t>
  </si>
  <si>
    <t>Vervallen prestaties per 2018</t>
  </si>
  <si>
    <t>H901</t>
  </si>
  <si>
    <t>Dagbesteding vg midden (vg5, vg6, vg8)</t>
  </si>
  <si>
    <t>H911</t>
  </si>
  <si>
    <t>Dagbesteding lg midden (lg2, lg4, lg6)</t>
  </si>
  <si>
    <t>H912</t>
  </si>
  <si>
    <t>Dagbesteding lg zwaar (lg1, lg3, lg5)</t>
  </si>
  <si>
    <t>H932</t>
  </si>
  <si>
    <t>Dagbesteding zg vis zwaar (zg vis4 en zg vis5)</t>
  </si>
  <si>
    <t>V880</t>
  </si>
  <si>
    <t>Opslag kapitaallasten vg</t>
  </si>
  <si>
    <t>V881</t>
  </si>
  <si>
    <t>Opslag kapitaallasten lg</t>
  </si>
  <si>
    <t>V882</t>
  </si>
  <si>
    <t>Opslag kapitaallasten zg</t>
  </si>
  <si>
    <t>V890</t>
  </si>
  <si>
    <t>Opslag inventaris vg</t>
  </si>
  <si>
    <t>V891</t>
  </si>
  <si>
    <t>Opslag inventaris lg</t>
  </si>
  <si>
    <t>V892</t>
  </si>
  <si>
    <t>Opslag inventaris zg</t>
  </si>
  <si>
    <t>H908</t>
  </si>
  <si>
    <t>Kapitaallasten dagbesteding vg</t>
  </si>
  <si>
    <t>H918</t>
  </si>
  <si>
    <t>Kapitaallasten dagbesteding lg</t>
  </si>
  <si>
    <t>H928</t>
  </si>
  <si>
    <t>Kapitaallasten dagbesteding zg</t>
  </si>
  <si>
    <t>Kapitaallasten dagbesteding Kind ghz</t>
  </si>
  <si>
    <t>H909</t>
  </si>
  <si>
    <t>Inventaris dagbesteding vg</t>
  </si>
  <si>
    <t>H919</t>
  </si>
  <si>
    <t>Inventaris dagbesteding lg</t>
  </si>
  <si>
    <t>H929</t>
  </si>
  <si>
    <t>Inventaris dagbesteding zg</t>
  </si>
  <si>
    <t>KW001</t>
  </si>
  <si>
    <t>Kwaliteitsimpuls verpleeghuizen</t>
  </si>
  <si>
    <t>loon- en materiële kosten</t>
  </si>
  <si>
    <t>Bijlage 3 bij BR/REG-18142d Beleidsregel prestatiebeschrijvingen en tarieven volledig pakket thuis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</si>
</sst>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  <numFmt numFmtId="165" formatCode="_-* #,##0.00_-;_-* #,##0.00\-;_-* &quot;-&quot;??_-;_-@_-"/>
    <numFmt numFmtId="166" formatCode="_-&quot;€&quot;\ * #,##0.00_-;_-&quot;€&quot;\ * #,##0.00\-;_-&quot;€&quot;\ * &quot;-&quot;??_-;_-@_-"/>
    <numFmt numFmtId="167" formatCode="\ \ƒ* #,##0_ \ ;\ \ƒ* ;\ \ƒ* "/>
    <numFmt numFmtId="168" formatCode="&quot;F&quot;\ #,##0_-;&quot;F&quot;\ #,##0\-"/>
    <numFmt numFmtId="169" formatCode="#,##0_ \ ;\(#,##0\)_ 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8"/>
      <name val="Helv"/>
    </font>
    <font>
      <sz val="11"/>
      <color indexed="8"/>
      <name val="Calibri"/>
      <family val="2"/>
    </font>
    <font>
      <b/>
      <sz val="14"/>
      <name val="Helv"/>
    </font>
    <font>
      <sz val="9"/>
      <name val="Helv"/>
    </font>
    <font>
      <sz val="9"/>
      <name val="Arial"/>
      <family val="2"/>
    </font>
    <font>
      <b/>
      <sz val="9"/>
      <name val="Arial"/>
      <family val="2"/>
    </font>
    <font>
      <sz val="24"/>
      <color indexed="13"/>
      <name val="Helv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7DCEF"/>
        <bgColor indexed="64"/>
      </patternFill>
    </fill>
    <fill>
      <patternFill patternType="solid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26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1" fontId="7" fillId="15" borderId="2" applyProtection="0"/>
    <xf numFmtId="41" fontId="7" fillId="15" borderId="2" applyProtection="0"/>
    <xf numFmtId="41" fontId="7" fillId="15" borderId="2" applyProtection="0"/>
    <xf numFmtId="41" fontId="7" fillId="15" borderId="2" applyProtection="0"/>
    <xf numFmtId="41" fontId="7" fillId="15" borderId="2" applyProtection="0"/>
    <xf numFmtId="41" fontId="7" fillId="15" borderId="2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9" fillId="0" borderId="0"/>
    <xf numFmtId="0" fontId="9" fillId="0" borderId="3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16" borderId="3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7" fillId="15" borderId="2" applyProtection="0"/>
    <xf numFmtId="43" fontId="7" fillId="15" borderId="2" applyProtection="0"/>
    <xf numFmtId="43" fontId="7" fillId="15" borderId="2" applyProtection="0"/>
    <xf numFmtId="43" fontId="7" fillId="15" borderId="2" applyProtection="0"/>
    <xf numFmtId="43" fontId="7" fillId="15" borderId="2" applyProtection="0"/>
    <xf numFmtId="43" fontId="7" fillId="15" borderId="2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0" fillId="0" borderId="0"/>
    <xf numFmtId="0" fontId="13" fillId="0" borderId="4" applyFill="0" applyBorder="0"/>
    <xf numFmtId="167" fontId="13" fillId="0" borderId="4" applyFill="0" applyBorder="0"/>
    <xf numFmtId="0" fontId="13" fillId="0" borderId="4" applyFill="0" applyBorder="0"/>
    <xf numFmtId="0" fontId="14" fillId="17" borderId="5"/>
    <xf numFmtId="168" fontId="8" fillId="17" borderId="5"/>
    <xf numFmtId="168" fontId="8" fillId="17" borderId="5"/>
    <xf numFmtId="168" fontId="8" fillId="17" borderId="5"/>
    <xf numFmtId="168" fontId="8" fillId="17" borderId="5"/>
    <xf numFmtId="169" fontId="14" fillId="17" borderId="5"/>
    <xf numFmtId="169" fontId="13" fillId="0" borderId="4" applyFill="0" applyBorder="0"/>
    <xf numFmtId="0" fontId="9" fillId="0" borderId="3"/>
    <xf numFmtId="0" fontId="15" fillId="18" borderId="0"/>
    <xf numFmtId="0" fontId="2" fillId="0" borderId="0" applyNumberFormat="0" applyFill="0" applyBorder="0" applyAlignment="0" applyProtection="0"/>
    <xf numFmtId="0" fontId="11" fillId="0" borderId="6"/>
    <xf numFmtId="0" fontId="11" fillId="0" borderId="3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126">
    <cellStyle name="20% - Accent1 2" xfId="1"/>
    <cellStyle name="20% - Accent1 2 2" xfId="2"/>
    <cellStyle name="20% - Accent1 3" xfId="3"/>
    <cellStyle name="20% - Accent2 2" xfId="4"/>
    <cellStyle name="20% - Accent2 2 2" xfId="5"/>
    <cellStyle name="20% - Accent2 3" xfId="6"/>
    <cellStyle name="20% - Accent3 2" xfId="7"/>
    <cellStyle name="20% - Accent3 2 2" xfId="8"/>
    <cellStyle name="20% - Accent3 3" xfId="9"/>
    <cellStyle name="20% - Accent4 2" xfId="10"/>
    <cellStyle name="20% - Accent4 2 2" xfId="11"/>
    <cellStyle name="20% - Accent4 3" xfId="12"/>
    <cellStyle name="20% - Accent5 2" xfId="13"/>
    <cellStyle name="20% - Accent5 2 2" xfId="14"/>
    <cellStyle name="20% - Accent5 3" xfId="15"/>
    <cellStyle name="20% - Accent6 2" xfId="16"/>
    <cellStyle name="20% - Accent6 2 2" xfId="17"/>
    <cellStyle name="20% - Accent6 3" xfId="18"/>
    <cellStyle name="40% - Accent1 2" xfId="19"/>
    <cellStyle name="40% - Accent1 2 2" xfId="20"/>
    <cellStyle name="40% - Accent1 3" xfId="21"/>
    <cellStyle name="40% - Accent2 2" xfId="22"/>
    <cellStyle name="40% - Accent2 2 2" xfId="23"/>
    <cellStyle name="40% - Accent2 3" xfId="24"/>
    <cellStyle name="40% - Accent3 2" xfId="25"/>
    <cellStyle name="40% - Accent3 2 2" xfId="26"/>
    <cellStyle name="40% - Accent3 3" xfId="27"/>
    <cellStyle name="40% - Accent4 2" xfId="28"/>
    <cellStyle name="40% - Accent4 2 2" xfId="29"/>
    <cellStyle name="40% - Accent4 3" xfId="30"/>
    <cellStyle name="40% - Accent5 2" xfId="31"/>
    <cellStyle name="40% - Accent5 2 2" xfId="32"/>
    <cellStyle name="40% - Accent5 3" xfId="33"/>
    <cellStyle name="40% - Accent6 2" xfId="34"/>
    <cellStyle name="40% - Accent6 2 2" xfId="35"/>
    <cellStyle name="40% - Accent6 3" xfId="36"/>
    <cellStyle name="bedrag, 0 decimalen" xfId="37"/>
    <cellStyle name="bedrag, 0 decimalen 2" xfId="38"/>
    <cellStyle name="bedrag, 0 decimalen 2 2" xfId="39"/>
    <cellStyle name="bedrag, 0 decimalen 3" xfId="40"/>
    <cellStyle name="bedrag, 0 decimalen 3 2" xfId="41"/>
    <cellStyle name="bedrag, 0 decimalen 4" xfId="42"/>
    <cellStyle name="Comma 2" xfId="43"/>
    <cellStyle name="Comma 2 2" xfId="44"/>
    <cellStyle name="Custom - Opmaakprofiel8" xfId="45"/>
    <cellStyle name="Data   - Opmaakprofiel2" xfId="46"/>
    <cellStyle name="Euro" xfId="47"/>
    <cellStyle name="Euro 2" xfId="48"/>
    <cellStyle name="Euro 3" xfId="49"/>
    <cellStyle name="Komma 2" xfId="50"/>
    <cellStyle name="Komma 3" xfId="51"/>
    <cellStyle name="Komma 4" xfId="52"/>
    <cellStyle name="Labels - Opmaakprofiel3" xfId="53"/>
    <cellStyle name="Normal - Opmaakprofiel1" xfId="54"/>
    <cellStyle name="Normal - Opmaakprofiel2" xfId="55"/>
    <cellStyle name="Normal - Opmaakprofiel3" xfId="56"/>
    <cellStyle name="Normal - Opmaakprofiel4" xfId="57"/>
    <cellStyle name="Normal - Opmaakprofiel5" xfId="58"/>
    <cellStyle name="Normal - Opmaakprofiel6" xfId="59"/>
    <cellStyle name="Normal - Opmaakprofiel7" xfId="60"/>
    <cellStyle name="Normal - Opmaakprofiel8" xfId="61"/>
    <cellStyle name="Normal 10" xfId="62"/>
    <cellStyle name="Normal 2" xfId="63"/>
    <cellStyle name="Normal 2 2" xfId="64"/>
    <cellStyle name="Normal 3" xfId="65"/>
    <cellStyle name="Normal 3 2" xfId="66"/>
    <cellStyle name="Normal 4" xfId="67"/>
    <cellStyle name="Normal 4 2" xfId="68"/>
    <cellStyle name="Normal 5" xfId="69"/>
    <cellStyle name="Normal 5 2" xfId="70"/>
    <cellStyle name="Normal 6" xfId="71"/>
    <cellStyle name="Normal 6 2" xfId="72"/>
    <cellStyle name="Normal 7" xfId="73"/>
    <cellStyle name="Normal 7 2" xfId="74"/>
    <cellStyle name="Normal 8" xfId="75"/>
    <cellStyle name="Normal 8 2" xfId="76"/>
    <cellStyle name="Normal 9" xfId="77"/>
    <cellStyle name="Normal 9 2" xfId="78"/>
    <cellStyle name="Notitie 2" xfId="79"/>
    <cellStyle name="Notitie 2 2" xfId="80"/>
    <cellStyle name="Notitie 2 2 2" xfId="81"/>
    <cellStyle name="Notitie 2 3" xfId="82"/>
    <cellStyle name="Notitie 2 3 2" xfId="83"/>
    <cellStyle name="Notitie 2 4" xfId="84"/>
    <cellStyle name="prijs, 2 decimalen" xfId="85"/>
    <cellStyle name="prijs, 2 decimalen 2" xfId="86"/>
    <cellStyle name="prijs, 2 decimalen 2 2" xfId="87"/>
    <cellStyle name="prijs, 2 decimalen 3" xfId="88"/>
    <cellStyle name="prijs, 2 decimalen 3 2" xfId="89"/>
    <cellStyle name="prijs, 2 decimalen 4" xfId="90"/>
    <cellStyle name="Procent 2" xfId="91"/>
    <cellStyle name="Procent 3" xfId="92"/>
    <cellStyle name="Procent 4" xfId="93"/>
    <cellStyle name="Reset  - Opmaakprofiel7" xfId="94"/>
    <cellStyle name="Standaard" xfId="0" builtinId="0"/>
    <cellStyle name="Standaard 2" xfId="95"/>
    <cellStyle name="Standaard 2 2" xfId="96"/>
    <cellStyle name="Standaard 2 2 2" xfId="97"/>
    <cellStyle name="Standaard 2 2 3" xfId="98"/>
    <cellStyle name="Standaard 3" xfId="99"/>
    <cellStyle name="Standaard 3 2" xfId="100"/>
    <cellStyle name="Standaard 3 2 2" xfId="101"/>
    <cellStyle name="Standaard 3 3" xfId="102"/>
    <cellStyle name="Standaard 3 3 2" xfId="103"/>
    <cellStyle name="Standaard 3 4" xfId="104"/>
    <cellStyle name="Standaard 4" xfId="105"/>
    <cellStyle name="Standaard 5" xfId="106"/>
    <cellStyle name="Standaard 6" xfId="107"/>
    <cellStyle name="Tabelstandaard" xfId="108"/>
    <cellStyle name="Tabelstandaard financieel" xfId="109"/>
    <cellStyle name="Tabelstandaard negatief" xfId="110"/>
    <cellStyle name="Tabelstandaard Totaal" xfId="111"/>
    <cellStyle name="Tabelstandaard Totaal Negatief" xfId="112"/>
    <cellStyle name="Tabelstandaard Totaal Negatief 2" xfId="113"/>
    <cellStyle name="Tabelstandaard Totaal Negatief 3" xfId="114"/>
    <cellStyle name="Tabelstandaard Totaal Negatief 4" xfId="115"/>
    <cellStyle name="Tabelstandaard Totaal_1077029755_GGZ-01c nacalculatieformulier ribw 2003 versie 040217(1)" xfId="116"/>
    <cellStyle name="Tabelstandaard_1077029755_GGZ-01c nacalculatieformulier ribw 2003 versie 040217(1)" xfId="117"/>
    <cellStyle name="Table  - Opmaakprofiel6" xfId="118"/>
    <cellStyle name="Title  - Opmaakprofiel1" xfId="119"/>
    <cellStyle name="Title 2" xfId="120"/>
    <cellStyle name="TotCol - Opmaakprofiel5" xfId="121"/>
    <cellStyle name="TotRow - Opmaakprofiel4" xfId="122"/>
    <cellStyle name="Valuta 2" xfId="123"/>
    <cellStyle name="Valuta 3" xfId="124"/>
    <cellStyle name="Valuta 4" xfId="1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ijn%20Documenten\Temp\Care\Algemeen\Werkgroep%20functiegerichte%20bekostiging\ZZP\Onderwerpen\Berekening%20prijzen%20en%20uren\2011\Opbouw%20model\Berekening%20ZZP-prijzen%202008%20na%20correctie%20uren%20VV5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derbouwing"/>
      <sheetName val="Toelichting"/>
      <sheetName val="PV"/>
      <sheetName val="VP"/>
      <sheetName val="OB"/>
      <sheetName val="AB"/>
      <sheetName val="AB KJ"/>
      <sheetName val="BH"/>
      <sheetName val="VB"/>
      <sheetName val="Overzicht per functie"/>
      <sheetName val="Index"/>
      <sheetName val="Indexering ZZP-prijzen 2008"/>
      <sheetName val="Berekening ZZP-prijzen"/>
      <sheetName val="ZZP-prijzen"/>
      <sheetName val="Uren pakketten"/>
      <sheetName val="Module BH"/>
      <sheetName val="ZZP-prijzen (2)"/>
      <sheetName val="Uren pakketten (nieuw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8">
          <cell r="B98" t="str">
            <v>GHZ</v>
          </cell>
          <cell r="C98">
            <v>40.114534927079134</v>
          </cell>
          <cell r="D98">
            <v>41.407820736712566</v>
          </cell>
          <cell r="E98">
            <v>41.760502989320386</v>
          </cell>
          <cell r="F98">
            <v>45.810317201814406</v>
          </cell>
          <cell r="G98">
            <v>83.998298055480362</v>
          </cell>
          <cell r="H98">
            <v>9.3910042128338365</v>
          </cell>
          <cell r="I98">
            <v>7.3957199682546237</v>
          </cell>
          <cell r="J98">
            <v>9.6654203038310911</v>
          </cell>
          <cell r="L98">
            <v>43.704413811317515</v>
          </cell>
        </row>
        <row r="99">
          <cell r="B99" t="str">
            <v>GGZ</v>
          </cell>
          <cell r="C99">
            <v>49.522540333191671</v>
          </cell>
          <cell r="D99">
            <v>55.276733793721959</v>
          </cell>
          <cell r="E99">
            <v>52.144448838161615</v>
          </cell>
          <cell r="F99">
            <v>60.016975445180407</v>
          </cell>
          <cell r="G99">
            <v>90.422690470485691</v>
          </cell>
          <cell r="H99">
            <v>6.4028770650557654</v>
          </cell>
          <cell r="I99">
            <v>7.3957199682546237</v>
          </cell>
          <cell r="J99">
            <v>8.2096672948517178</v>
          </cell>
        </row>
        <row r="100">
          <cell r="B100" t="str">
            <v>V&amp;V</v>
          </cell>
          <cell r="C100">
            <v>42.169290062540675</v>
          </cell>
          <cell r="D100">
            <v>47.056233664969191</v>
          </cell>
          <cell r="E100">
            <v>45.121935380186741</v>
          </cell>
          <cell r="F100">
            <v>48.661733946050376</v>
          </cell>
          <cell r="G100">
            <v>96.388999415305577</v>
          </cell>
          <cell r="H100">
            <v>8.0963237930577794</v>
          </cell>
          <cell r="I100">
            <v>11.363617417690788</v>
          </cell>
          <cell r="J100">
            <v>13.267441647774508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0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9.140625" style="5"/>
    <col min="2" max="2" width="12.85546875" style="2" customWidth="1"/>
    <col min="3" max="3" width="61.140625" bestFit="1" customWidth="1"/>
    <col min="4" max="4" width="28.5703125" style="3" bestFit="1" customWidth="1"/>
    <col min="5" max="5" width="14.42578125" style="3" customWidth="1"/>
    <col min="6" max="6" width="13" style="3" customWidth="1"/>
    <col min="7" max="7" width="42.140625" style="3" customWidth="1"/>
    <col min="8" max="8" width="17.7109375" style="3" customWidth="1"/>
  </cols>
  <sheetData>
    <row r="1" spans="1:8" x14ac:dyDescent="0.25">
      <c r="A1" s="1" t="s">
        <v>394</v>
      </c>
    </row>
    <row r="2" spans="1:8" x14ac:dyDescent="0.25">
      <c r="A2" s="1"/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</row>
    <row r="3" spans="1:8" s="5" customFormat="1" ht="15" customHeight="1" x14ac:dyDescent="0.25">
      <c r="B3" s="2"/>
      <c r="C3"/>
      <c r="D3" s="3"/>
      <c r="E3" s="3"/>
      <c r="F3" s="3"/>
      <c r="G3" s="6" t="s">
        <v>5</v>
      </c>
      <c r="H3" s="3"/>
    </row>
    <row r="4" spans="1:8" s="5" customFormat="1" ht="15" customHeight="1" x14ac:dyDescent="0.15">
      <c r="B4" s="7" t="s">
        <v>6</v>
      </c>
      <c r="C4" s="1" t="s">
        <v>7</v>
      </c>
      <c r="D4" s="6" t="s">
        <v>393</v>
      </c>
      <c r="E4" s="6" t="s">
        <v>8</v>
      </c>
      <c r="F4" s="6" t="s">
        <v>9</v>
      </c>
      <c r="G4" s="6" t="s">
        <v>10</v>
      </c>
      <c r="H4" s="6" t="s">
        <v>11</v>
      </c>
    </row>
    <row r="5" spans="1:8" x14ac:dyDescent="0.25">
      <c r="A5" s="1" t="s">
        <v>12</v>
      </c>
    </row>
    <row r="6" spans="1:8" x14ac:dyDescent="0.25">
      <c r="B6" s="2" t="s">
        <v>13</v>
      </c>
      <c r="C6" t="s">
        <v>14</v>
      </c>
      <c r="D6" s="3">
        <v>68.02</v>
      </c>
      <c r="E6" s="3">
        <v>2.98</v>
      </c>
      <c r="F6" s="3">
        <v>0.6</v>
      </c>
      <c r="G6" s="3" t="s">
        <v>15</v>
      </c>
      <c r="H6" s="3">
        <f>SUM(D6:G6)</f>
        <v>71.599999999999994</v>
      </c>
    </row>
    <row r="7" spans="1:8" x14ac:dyDescent="0.25">
      <c r="B7" s="2" t="s">
        <v>16</v>
      </c>
      <c r="C7" t="s">
        <v>17</v>
      </c>
      <c r="D7" s="3">
        <v>86.4</v>
      </c>
      <c r="E7" s="3">
        <v>2.98</v>
      </c>
      <c r="F7" s="3">
        <v>0.6</v>
      </c>
      <c r="G7" s="3" t="s">
        <v>15</v>
      </c>
      <c r="H7" s="3">
        <f t="shared" ref="H7:H23" si="0">SUM(D7:G7)</f>
        <v>89.98</v>
      </c>
    </row>
    <row r="8" spans="1:8" x14ac:dyDescent="0.25">
      <c r="B8" s="2" t="s">
        <v>18</v>
      </c>
      <c r="C8" t="s">
        <v>19</v>
      </c>
      <c r="D8" s="3">
        <v>104.17</v>
      </c>
      <c r="E8" s="3">
        <v>3.04</v>
      </c>
      <c r="F8" s="3">
        <v>0.6</v>
      </c>
      <c r="G8" s="3" t="s">
        <v>15</v>
      </c>
      <c r="H8" s="3">
        <f t="shared" si="0"/>
        <v>107.81</v>
      </c>
    </row>
    <row r="9" spans="1:8" x14ac:dyDescent="0.25">
      <c r="B9" s="2" t="s">
        <v>20</v>
      </c>
      <c r="C9" t="s">
        <v>21</v>
      </c>
      <c r="D9" s="3">
        <v>125.21</v>
      </c>
      <c r="E9" s="3">
        <v>3.04</v>
      </c>
      <c r="F9" s="3">
        <v>0.6</v>
      </c>
      <c r="G9" s="3" t="s">
        <v>15</v>
      </c>
      <c r="H9" s="3">
        <f t="shared" si="0"/>
        <v>128.85</v>
      </c>
    </row>
    <row r="10" spans="1:8" x14ac:dyDescent="0.25">
      <c r="B10" s="2" t="s">
        <v>22</v>
      </c>
      <c r="C10" t="s">
        <v>23</v>
      </c>
      <c r="D10" s="3">
        <v>172.77</v>
      </c>
      <c r="E10" s="3">
        <v>4.0199999999999996</v>
      </c>
      <c r="F10" s="3">
        <v>0.43</v>
      </c>
      <c r="G10" s="3" t="s">
        <v>15</v>
      </c>
      <c r="H10" s="3">
        <f t="shared" si="0"/>
        <v>177.22000000000003</v>
      </c>
    </row>
    <row r="11" spans="1:8" x14ac:dyDescent="0.25">
      <c r="B11" s="2" t="s">
        <v>24</v>
      </c>
      <c r="C11" t="s">
        <v>25</v>
      </c>
      <c r="D11" s="3">
        <v>172.75</v>
      </c>
      <c r="E11" s="3">
        <v>4.4000000000000004</v>
      </c>
      <c r="F11" s="3">
        <v>0.43</v>
      </c>
      <c r="G11" s="3" t="s">
        <v>15</v>
      </c>
      <c r="H11" s="3">
        <f t="shared" si="0"/>
        <v>177.58</v>
      </c>
    </row>
    <row r="12" spans="1:8" x14ac:dyDescent="0.25">
      <c r="B12" s="2" t="s">
        <v>26</v>
      </c>
      <c r="C12" t="s">
        <v>27</v>
      </c>
      <c r="D12" s="3">
        <v>202.81</v>
      </c>
      <c r="E12" s="3">
        <v>4.4000000000000004</v>
      </c>
      <c r="F12" s="3">
        <v>0.43</v>
      </c>
      <c r="G12" s="3" t="s">
        <v>15</v>
      </c>
      <c r="H12" s="3">
        <f t="shared" si="0"/>
        <v>207.64000000000001</v>
      </c>
    </row>
    <row r="13" spans="1:8" x14ac:dyDescent="0.25">
      <c r="B13" s="2" t="s">
        <v>28</v>
      </c>
      <c r="C13" t="s">
        <v>29</v>
      </c>
      <c r="D13" s="3">
        <v>235.62</v>
      </c>
      <c r="E13" s="3">
        <v>4.4000000000000004</v>
      </c>
      <c r="F13" s="3">
        <v>0.26</v>
      </c>
      <c r="G13" s="3" t="s">
        <v>15</v>
      </c>
      <c r="H13" s="3">
        <f t="shared" si="0"/>
        <v>240.28</v>
      </c>
    </row>
    <row r="14" spans="1:8" x14ac:dyDescent="0.25">
      <c r="B14" s="2" t="s">
        <v>30</v>
      </c>
      <c r="C14" t="s">
        <v>31</v>
      </c>
      <c r="D14" s="3">
        <v>168.23</v>
      </c>
      <c r="E14" s="3">
        <v>3.61</v>
      </c>
      <c r="F14" s="3">
        <v>0.25</v>
      </c>
      <c r="G14" s="3" t="s">
        <v>15</v>
      </c>
      <c r="H14" s="3">
        <f t="shared" si="0"/>
        <v>172.09</v>
      </c>
    </row>
    <row r="15" spans="1:8" x14ac:dyDescent="0.25">
      <c r="B15" s="2" t="s">
        <v>32</v>
      </c>
      <c r="C15" t="s">
        <v>33</v>
      </c>
      <c r="D15" s="3">
        <v>257.36</v>
      </c>
      <c r="E15" s="3">
        <v>4.4000000000000004</v>
      </c>
      <c r="F15" s="3">
        <v>0.43</v>
      </c>
      <c r="G15" s="3" t="s">
        <v>15</v>
      </c>
      <c r="H15" s="3">
        <f t="shared" si="0"/>
        <v>262.19</v>
      </c>
    </row>
    <row r="16" spans="1:8" x14ac:dyDescent="0.25">
      <c r="B16" s="2" t="s">
        <v>34</v>
      </c>
      <c r="C16" t="s">
        <v>35</v>
      </c>
      <c r="D16" s="3">
        <v>124.62</v>
      </c>
      <c r="E16" s="3">
        <v>3.04</v>
      </c>
      <c r="F16" s="3">
        <v>0.81</v>
      </c>
      <c r="G16" s="3" t="s">
        <v>15</v>
      </c>
      <c r="H16" s="3">
        <f t="shared" si="0"/>
        <v>128.47</v>
      </c>
    </row>
    <row r="17" spans="2:8" x14ac:dyDescent="0.25">
      <c r="B17" s="2" t="s">
        <v>36</v>
      </c>
      <c r="C17" t="s">
        <v>37</v>
      </c>
      <c r="D17" s="3">
        <v>146.78</v>
      </c>
      <c r="E17" s="3">
        <v>3.04</v>
      </c>
      <c r="F17" s="3">
        <v>0.81</v>
      </c>
      <c r="G17" s="3" t="s">
        <v>15</v>
      </c>
      <c r="H17" s="3">
        <f t="shared" si="0"/>
        <v>150.63</v>
      </c>
    </row>
    <row r="18" spans="2:8" x14ac:dyDescent="0.25">
      <c r="B18" s="2" t="s">
        <v>38</v>
      </c>
      <c r="C18" t="s">
        <v>39</v>
      </c>
      <c r="D18" s="3">
        <v>196</v>
      </c>
      <c r="E18" s="3">
        <v>4.0199999999999996</v>
      </c>
      <c r="F18" s="3">
        <v>0.69</v>
      </c>
      <c r="G18" s="3" t="s">
        <v>15</v>
      </c>
      <c r="H18" s="3">
        <f t="shared" si="0"/>
        <v>200.71</v>
      </c>
    </row>
    <row r="19" spans="2:8" x14ac:dyDescent="0.25">
      <c r="B19" s="2" t="s">
        <v>40</v>
      </c>
      <c r="C19" t="s">
        <v>41</v>
      </c>
      <c r="D19" s="3">
        <v>195.97</v>
      </c>
      <c r="E19" s="3">
        <v>4.4000000000000004</v>
      </c>
      <c r="F19" s="3">
        <v>0.69</v>
      </c>
      <c r="G19" s="3" t="s">
        <v>15</v>
      </c>
      <c r="H19" s="3">
        <f t="shared" si="0"/>
        <v>201.06</v>
      </c>
    </row>
    <row r="20" spans="2:8" x14ac:dyDescent="0.25">
      <c r="B20" s="2" t="s">
        <v>42</v>
      </c>
      <c r="C20" t="s">
        <v>43</v>
      </c>
      <c r="D20" s="3">
        <v>234.24</v>
      </c>
      <c r="E20" s="3">
        <v>4.4000000000000004</v>
      </c>
      <c r="F20" s="3">
        <v>0.69</v>
      </c>
      <c r="G20" s="3" t="s">
        <v>15</v>
      </c>
      <c r="H20" s="3">
        <f t="shared" si="0"/>
        <v>239.33</v>
      </c>
    </row>
    <row r="21" spans="2:8" x14ac:dyDescent="0.25">
      <c r="B21" s="2" t="s">
        <v>44</v>
      </c>
      <c r="C21" t="s">
        <v>45</v>
      </c>
      <c r="D21" s="3">
        <v>267.08</v>
      </c>
      <c r="E21" s="3">
        <v>4.4000000000000004</v>
      </c>
      <c r="F21" s="3">
        <v>0.43</v>
      </c>
      <c r="G21" s="3" t="s">
        <v>15</v>
      </c>
      <c r="H21" s="3">
        <f t="shared" si="0"/>
        <v>271.90999999999997</v>
      </c>
    </row>
    <row r="22" spans="2:8" x14ac:dyDescent="0.25">
      <c r="B22" s="2" t="s">
        <v>46</v>
      </c>
      <c r="C22" t="s">
        <v>47</v>
      </c>
      <c r="D22" s="3">
        <v>232.65</v>
      </c>
      <c r="E22" s="3">
        <v>3.61</v>
      </c>
      <c r="F22" s="3">
        <v>0.42</v>
      </c>
      <c r="G22" s="3" t="s">
        <v>15</v>
      </c>
      <c r="H22" s="3">
        <f t="shared" si="0"/>
        <v>236.68</v>
      </c>
    </row>
    <row r="23" spans="2:8" x14ac:dyDescent="0.25">
      <c r="B23" s="2" t="s">
        <v>48</v>
      </c>
      <c r="C23" t="s">
        <v>49</v>
      </c>
      <c r="D23" s="3">
        <v>288.83</v>
      </c>
      <c r="E23" s="3">
        <v>4.4000000000000004</v>
      </c>
      <c r="F23" s="3">
        <v>0.69</v>
      </c>
      <c r="G23" s="3" t="s">
        <v>15</v>
      </c>
      <c r="H23" s="3">
        <f t="shared" si="0"/>
        <v>293.91999999999996</v>
      </c>
    </row>
    <row r="25" spans="2:8" x14ac:dyDescent="0.25">
      <c r="B25" s="2" t="s">
        <v>50</v>
      </c>
      <c r="C25" t="s">
        <v>51</v>
      </c>
      <c r="D25" s="3">
        <v>67.39</v>
      </c>
      <c r="E25" s="3" t="s">
        <v>15</v>
      </c>
      <c r="F25" s="3" t="s">
        <v>15</v>
      </c>
      <c r="G25" s="3" t="s">
        <v>15</v>
      </c>
      <c r="H25" s="3">
        <v>67.39</v>
      </c>
    </row>
    <row r="26" spans="2:8" x14ac:dyDescent="0.25">
      <c r="B26" s="2" t="s">
        <v>52</v>
      </c>
      <c r="C26" t="s">
        <v>53</v>
      </c>
      <c r="D26" s="3">
        <v>84.46</v>
      </c>
      <c r="E26" s="3" t="s">
        <v>15</v>
      </c>
      <c r="F26" s="3" t="s">
        <v>15</v>
      </c>
      <c r="G26" s="3" t="s">
        <v>15</v>
      </c>
      <c r="H26" s="3">
        <v>84.46</v>
      </c>
    </row>
    <row r="27" spans="2:8" x14ac:dyDescent="0.25">
      <c r="B27" s="2" t="s">
        <v>54</v>
      </c>
      <c r="C27" t="s">
        <v>55</v>
      </c>
      <c r="D27" s="3">
        <v>105</v>
      </c>
      <c r="E27" s="3">
        <v>7.2800000000000011</v>
      </c>
      <c r="F27" s="3">
        <v>0.97</v>
      </c>
      <c r="G27" s="3" t="s">
        <v>15</v>
      </c>
      <c r="H27" s="3">
        <v>113.25</v>
      </c>
    </row>
    <row r="28" spans="2:8" x14ac:dyDescent="0.25">
      <c r="B28" s="2" t="s">
        <v>56</v>
      </c>
      <c r="C28" t="s">
        <v>57</v>
      </c>
      <c r="D28" s="3">
        <v>122.06</v>
      </c>
      <c r="E28" s="3">
        <v>7.2800000000000011</v>
      </c>
      <c r="F28" s="3">
        <v>0.97</v>
      </c>
      <c r="G28" s="3" t="s">
        <v>15</v>
      </c>
      <c r="H28" s="3">
        <v>130.31</v>
      </c>
    </row>
    <row r="29" spans="2:8" x14ac:dyDescent="0.25">
      <c r="B29" s="2" t="s">
        <v>58</v>
      </c>
      <c r="C29" t="s">
        <v>59</v>
      </c>
      <c r="D29" s="3">
        <v>98.89</v>
      </c>
      <c r="E29" s="3" t="s">
        <v>15</v>
      </c>
      <c r="F29" s="3" t="s">
        <v>15</v>
      </c>
      <c r="G29" s="3" t="s">
        <v>15</v>
      </c>
      <c r="H29" s="3">
        <v>98.89</v>
      </c>
    </row>
    <row r="30" spans="2:8" x14ac:dyDescent="0.25">
      <c r="B30" s="2" t="s">
        <v>60</v>
      </c>
      <c r="C30" t="s">
        <v>61</v>
      </c>
      <c r="D30" s="3">
        <v>112.19</v>
      </c>
      <c r="E30" s="3" t="s">
        <v>15</v>
      </c>
      <c r="F30" s="3" t="s">
        <v>15</v>
      </c>
      <c r="G30" s="3" t="s">
        <v>15</v>
      </c>
      <c r="H30" s="3">
        <v>112.19</v>
      </c>
    </row>
    <row r="31" spans="2:8" x14ac:dyDescent="0.25">
      <c r="B31" s="2" t="s">
        <v>62</v>
      </c>
      <c r="C31" t="s">
        <v>63</v>
      </c>
      <c r="D31" s="3">
        <v>135.13999999999999</v>
      </c>
      <c r="E31" s="3" t="s">
        <v>15</v>
      </c>
      <c r="F31" s="3" t="s">
        <v>15</v>
      </c>
      <c r="G31" s="3" t="s">
        <v>15</v>
      </c>
      <c r="H31" s="3">
        <v>135.13999999999999</v>
      </c>
    </row>
    <row r="32" spans="2:8" x14ac:dyDescent="0.25">
      <c r="B32" s="2" t="s">
        <v>64</v>
      </c>
      <c r="C32" t="s">
        <v>65</v>
      </c>
      <c r="D32" s="3">
        <v>128.15</v>
      </c>
      <c r="E32" s="3" t="s">
        <v>15</v>
      </c>
      <c r="F32" s="3" t="s">
        <v>15</v>
      </c>
      <c r="G32" s="3" t="s">
        <v>15</v>
      </c>
      <c r="H32" s="3">
        <v>128.15</v>
      </c>
    </row>
    <row r="33" spans="2:8" x14ac:dyDescent="0.25">
      <c r="B33" s="2" t="s">
        <v>66</v>
      </c>
      <c r="C33" t="s">
        <v>67</v>
      </c>
      <c r="D33" s="3">
        <v>166.01</v>
      </c>
      <c r="E33" s="3" t="s">
        <v>15</v>
      </c>
      <c r="F33" s="3" t="s">
        <v>15</v>
      </c>
      <c r="G33" s="3" t="s">
        <v>15</v>
      </c>
      <c r="H33" s="3">
        <v>166.01</v>
      </c>
    </row>
    <row r="34" spans="2:8" x14ac:dyDescent="0.25">
      <c r="B34" s="2" t="s">
        <v>68</v>
      </c>
      <c r="C34" t="s">
        <v>69</v>
      </c>
      <c r="D34" s="3">
        <v>161.29</v>
      </c>
      <c r="E34" s="3" t="s">
        <v>15</v>
      </c>
      <c r="F34" s="3" t="s">
        <v>15</v>
      </c>
      <c r="G34" s="3" t="s">
        <v>15</v>
      </c>
      <c r="H34" s="3">
        <v>161.29</v>
      </c>
    </row>
    <row r="35" spans="2:8" x14ac:dyDescent="0.25">
      <c r="B35" s="2" t="s">
        <v>70</v>
      </c>
      <c r="C35" t="s">
        <v>71</v>
      </c>
      <c r="D35" s="3">
        <v>136.52000000000001</v>
      </c>
      <c r="E35" s="3">
        <v>7.2800000000000011</v>
      </c>
      <c r="F35" s="3">
        <v>0.97</v>
      </c>
      <c r="G35" s="3" t="s">
        <v>15</v>
      </c>
      <c r="H35" s="3">
        <v>144.77000000000001</v>
      </c>
    </row>
    <row r="36" spans="2:8" x14ac:dyDescent="0.25">
      <c r="B36" s="2" t="s">
        <v>72</v>
      </c>
      <c r="C36" t="s">
        <v>73</v>
      </c>
      <c r="D36" s="3">
        <v>149.79</v>
      </c>
      <c r="E36" s="3">
        <v>7.2800000000000011</v>
      </c>
      <c r="F36" s="3">
        <v>0.97</v>
      </c>
      <c r="G36" s="3" t="s">
        <v>15</v>
      </c>
      <c r="H36" s="3">
        <v>158.04</v>
      </c>
    </row>
    <row r="37" spans="2:8" x14ac:dyDescent="0.25">
      <c r="B37" s="2" t="s">
        <v>74</v>
      </c>
      <c r="C37" t="s">
        <v>75</v>
      </c>
      <c r="D37" s="3">
        <v>186.57</v>
      </c>
      <c r="E37" s="3">
        <v>8.66</v>
      </c>
      <c r="F37" s="3">
        <v>0.83</v>
      </c>
      <c r="G37" s="3" t="s">
        <v>15</v>
      </c>
      <c r="H37" s="3">
        <v>196.06</v>
      </c>
    </row>
    <row r="38" spans="2:8" x14ac:dyDescent="0.25">
      <c r="B38" s="2" t="s">
        <v>76</v>
      </c>
      <c r="C38" t="s">
        <v>77</v>
      </c>
      <c r="D38" s="3">
        <v>179.6</v>
      </c>
      <c r="E38" s="3">
        <v>8.66</v>
      </c>
      <c r="F38" s="3">
        <v>0.81</v>
      </c>
      <c r="G38" s="3" t="s">
        <v>15</v>
      </c>
      <c r="H38" s="3">
        <v>189.07</v>
      </c>
    </row>
    <row r="39" spans="2:8" x14ac:dyDescent="0.25">
      <c r="B39" s="2" t="s">
        <v>78</v>
      </c>
      <c r="C39" t="s">
        <v>79</v>
      </c>
      <c r="D39" s="3">
        <v>253</v>
      </c>
      <c r="E39" s="3">
        <v>8.66</v>
      </c>
      <c r="F39" s="3">
        <v>0.82</v>
      </c>
      <c r="G39" s="3" t="s">
        <v>15</v>
      </c>
      <c r="H39" s="3">
        <v>262.48</v>
      </c>
    </row>
    <row r="40" spans="2:8" x14ac:dyDescent="0.25">
      <c r="B40" s="2" t="s">
        <v>80</v>
      </c>
      <c r="C40" t="s">
        <v>81</v>
      </c>
      <c r="D40" s="3">
        <v>212.74</v>
      </c>
      <c r="E40" s="3">
        <v>10.5</v>
      </c>
      <c r="F40" s="3">
        <v>0.83</v>
      </c>
      <c r="G40" s="3" t="s">
        <v>15</v>
      </c>
      <c r="H40" s="3">
        <v>224.07000000000002</v>
      </c>
    </row>
    <row r="41" spans="2:8" x14ac:dyDescent="0.25">
      <c r="B41" s="2" t="s">
        <v>82</v>
      </c>
      <c r="C41" t="s">
        <v>83</v>
      </c>
      <c r="D41" s="3">
        <v>108.21</v>
      </c>
      <c r="E41" s="3" t="s">
        <v>15</v>
      </c>
      <c r="F41" s="3" t="s">
        <v>15</v>
      </c>
      <c r="G41" s="3" t="s">
        <v>15</v>
      </c>
      <c r="H41" s="3">
        <v>108.21</v>
      </c>
    </row>
    <row r="42" spans="2:8" x14ac:dyDescent="0.25">
      <c r="B42" s="2" t="s">
        <v>84</v>
      </c>
      <c r="C42" t="s">
        <v>85</v>
      </c>
      <c r="D42" s="3">
        <v>123.18</v>
      </c>
      <c r="E42" s="3" t="s">
        <v>15</v>
      </c>
      <c r="F42" s="3" t="s">
        <v>15</v>
      </c>
      <c r="G42" s="3" t="s">
        <v>15</v>
      </c>
      <c r="H42" s="3">
        <v>123.18</v>
      </c>
    </row>
    <row r="43" spans="2:8" x14ac:dyDescent="0.25">
      <c r="B43" s="2" t="s">
        <v>86</v>
      </c>
      <c r="C43" t="s">
        <v>87</v>
      </c>
      <c r="D43" s="3">
        <v>151.05000000000001</v>
      </c>
      <c r="E43" s="3" t="s">
        <v>15</v>
      </c>
      <c r="F43" s="3" t="s">
        <v>15</v>
      </c>
      <c r="G43" s="3" t="s">
        <v>15</v>
      </c>
      <c r="H43" s="3">
        <v>151.05000000000001</v>
      </c>
    </row>
    <row r="44" spans="2:8" x14ac:dyDescent="0.25">
      <c r="B44" s="2" t="s">
        <v>88</v>
      </c>
      <c r="C44" t="s">
        <v>89</v>
      </c>
      <c r="D44" s="3">
        <v>144.97</v>
      </c>
      <c r="E44" s="3" t="s">
        <v>15</v>
      </c>
      <c r="F44" s="3" t="s">
        <v>15</v>
      </c>
      <c r="G44" s="3" t="s">
        <v>15</v>
      </c>
      <c r="H44" s="3">
        <v>144.97</v>
      </c>
    </row>
    <row r="45" spans="2:8" x14ac:dyDescent="0.25">
      <c r="B45" s="2" t="s">
        <v>90</v>
      </c>
      <c r="C45" t="s">
        <v>91</v>
      </c>
      <c r="D45" s="3">
        <v>187.92</v>
      </c>
      <c r="E45" s="3" t="s">
        <v>15</v>
      </c>
      <c r="F45" s="3" t="s">
        <v>15</v>
      </c>
      <c r="G45" s="3" t="s">
        <v>15</v>
      </c>
      <c r="H45" s="3">
        <v>187.92</v>
      </c>
    </row>
    <row r="46" spans="2:8" x14ac:dyDescent="0.25">
      <c r="B46" s="2" t="s">
        <v>92</v>
      </c>
      <c r="C46" t="s">
        <v>93</v>
      </c>
      <c r="D46" s="3">
        <v>177.23</v>
      </c>
      <c r="E46" s="3" t="s">
        <v>15</v>
      </c>
      <c r="F46" s="3" t="s">
        <v>15</v>
      </c>
      <c r="G46" s="3" t="s">
        <v>15</v>
      </c>
      <c r="H46" s="3">
        <v>177.23</v>
      </c>
    </row>
    <row r="47" spans="2:8" x14ac:dyDescent="0.25">
      <c r="B47" s="2" t="s">
        <v>94</v>
      </c>
      <c r="C47" t="s">
        <v>95</v>
      </c>
      <c r="D47" s="3">
        <v>145.82</v>
      </c>
      <c r="E47" s="3">
        <v>7.2800000000000011</v>
      </c>
      <c r="F47" s="3">
        <v>0.97</v>
      </c>
      <c r="G47" s="3" t="s">
        <v>15</v>
      </c>
      <c r="H47" s="3">
        <v>154.07</v>
      </c>
    </row>
    <row r="48" spans="2:8" x14ac:dyDescent="0.25">
      <c r="B48" s="2" t="s">
        <v>96</v>
      </c>
      <c r="C48" t="s">
        <v>97</v>
      </c>
      <c r="D48" s="3">
        <v>160.79</v>
      </c>
      <c r="E48" s="3">
        <v>7.2800000000000011</v>
      </c>
      <c r="F48" s="3">
        <v>0.97</v>
      </c>
      <c r="G48" s="3" t="s">
        <v>15</v>
      </c>
      <c r="H48" s="3">
        <v>169.04</v>
      </c>
    </row>
    <row r="49" spans="2:8" x14ac:dyDescent="0.25">
      <c r="B49" s="2" t="s">
        <v>98</v>
      </c>
      <c r="C49" t="s">
        <v>99</v>
      </c>
      <c r="D49" s="3">
        <v>202.55</v>
      </c>
      <c r="E49" s="3">
        <v>8.66</v>
      </c>
      <c r="F49" s="3">
        <v>0.83</v>
      </c>
      <c r="G49" s="3" t="s">
        <v>15</v>
      </c>
      <c r="H49" s="3">
        <v>212.04000000000002</v>
      </c>
    </row>
    <row r="50" spans="2:8" x14ac:dyDescent="0.25">
      <c r="B50" s="2" t="s">
        <v>100</v>
      </c>
      <c r="C50" t="s">
        <v>101</v>
      </c>
      <c r="D50" s="3">
        <v>196.43</v>
      </c>
      <c r="E50" s="3">
        <v>8.66</v>
      </c>
      <c r="F50" s="3">
        <v>0.81</v>
      </c>
      <c r="G50" s="3" t="s">
        <v>15</v>
      </c>
      <c r="H50" s="3">
        <v>205.9</v>
      </c>
    </row>
    <row r="51" spans="2:8" x14ac:dyDescent="0.25">
      <c r="B51" s="2" t="s">
        <v>102</v>
      </c>
      <c r="C51" t="s">
        <v>103</v>
      </c>
      <c r="D51" s="3">
        <v>274.91000000000003</v>
      </c>
      <c r="E51" s="3">
        <v>8.66</v>
      </c>
      <c r="F51" s="3">
        <v>0.82</v>
      </c>
      <c r="G51" s="3" t="s">
        <v>15</v>
      </c>
      <c r="H51" s="3">
        <v>284.39000000000004</v>
      </c>
    </row>
    <row r="52" spans="2:8" x14ac:dyDescent="0.25">
      <c r="B52" s="2" t="s">
        <v>104</v>
      </c>
      <c r="C52" t="s">
        <v>105</v>
      </c>
      <c r="D52" s="3">
        <v>228.68</v>
      </c>
      <c r="E52" s="3">
        <v>10.5</v>
      </c>
      <c r="F52" s="3">
        <v>0.83</v>
      </c>
      <c r="G52" s="3" t="s">
        <v>15</v>
      </c>
      <c r="H52" s="3">
        <v>240.01000000000002</v>
      </c>
    </row>
    <row r="54" spans="2:8" x14ac:dyDescent="0.25">
      <c r="B54" s="2" t="s">
        <v>106</v>
      </c>
      <c r="C54" t="s">
        <v>107</v>
      </c>
      <c r="D54" s="3">
        <v>135.03</v>
      </c>
      <c r="E54" s="3" t="s">
        <v>15</v>
      </c>
      <c r="F54" s="3" t="s">
        <v>15</v>
      </c>
      <c r="G54" s="3" t="s">
        <v>15</v>
      </c>
      <c r="H54" s="3">
        <v>135.03</v>
      </c>
    </row>
    <row r="55" spans="2:8" x14ac:dyDescent="0.25">
      <c r="B55" s="2" t="s">
        <v>108</v>
      </c>
      <c r="C55" t="s">
        <v>109</v>
      </c>
      <c r="D55" s="3">
        <v>175.55</v>
      </c>
      <c r="E55" s="3" t="s">
        <v>15</v>
      </c>
      <c r="F55" s="3" t="s">
        <v>15</v>
      </c>
      <c r="G55" s="3" t="s">
        <v>15</v>
      </c>
      <c r="H55" s="3">
        <v>175.55</v>
      </c>
    </row>
    <row r="56" spans="2:8" x14ac:dyDescent="0.25">
      <c r="B56" s="2" t="s">
        <v>110</v>
      </c>
      <c r="C56" t="s">
        <v>111</v>
      </c>
      <c r="D56" s="3">
        <v>217.66</v>
      </c>
      <c r="E56" s="3" t="s">
        <v>15</v>
      </c>
      <c r="F56" s="3" t="s">
        <v>15</v>
      </c>
      <c r="G56" s="3" t="s">
        <v>15</v>
      </c>
      <c r="H56" s="3">
        <v>217.66</v>
      </c>
    </row>
    <row r="57" spans="2:8" x14ac:dyDescent="0.25">
      <c r="B57" s="2" t="s">
        <v>112</v>
      </c>
      <c r="C57" t="s">
        <v>113</v>
      </c>
      <c r="D57" s="3">
        <v>257.89</v>
      </c>
      <c r="E57" s="3" t="s">
        <v>15</v>
      </c>
      <c r="F57" s="3" t="s">
        <v>15</v>
      </c>
      <c r="G57" s="3" t="s">
        <v>15</v>
      </c>
      <c r="H57" s="3">
        <v>257.89</v>
      </c>
    </row>
    <row r="58" spans="2:8" x14ac:dyDescent="0.25">
      <c r="B58" s="2" t="s">
        <v>114</v>
      </c>
      <c r="C58" t="s">
        <v>115</v>
      </c>
      <c r="D58" s="3">
        <v>256.68</v>
      </c>
      <c r="E58" s="3" t="s">
        <v>15</v>
      </c>
      <c r="F58" s="3" t="s">
        <v>15</v>
      </c>
      <c r="G58" s="3" t="s">
        <v>15</v>
      </c>
      <c r="H58" s="3">
        <v>256.68</v>
      </c>
    </row>
    <row r="60" spans="2:8" x14ac:dyDescent="0.25">
      <c r="B60" s="2" t="s">
        <v>116</v>
      </c>
      <c r="C60" t="s">
        <v>117</v>
      </c>
      <c r="D60" s="3">
        <v>335.85</v>
      </c>
      <c r="E60" s="3" t="s">
        <v>15</v>
      </c>
      <c r="F60" s="3" t="s">
        <v>15</v>
      </c>
      <c r="G60" s="3" t="s">
        <v>15</v>
      </c>
      <c r="H60" s="3">
        <v>335.85</v>
      </c>
    </row>
    <row r="62" spans="2:8" x14ac:dyDescent="0.25">
      <c r="B62" s="2" t="s">
        <v>118</v>
      </c>
      <c r="C62" t="s">
        <v>119</v>
      </c>
      <c r="D62" s="3">
        <v>90.34</v>
      </c>
      <c r="E62" s="3" t="s">
        <v>15</v>
      </c>
      <c r="F62" s="3" t="s">
        <v>15</v>
      </c>
      <c r="G62" s="3" t="s">
        <v>15</v>
      </c>
      <c r="H62" s="3">
        <v>90.34</v>
      </c>
    </row>
    <row r="63" spans="2:8" x14ac:dyDescent="0.25">
      <c r="B63" s="2" t="s">
        <v>120</v>
      </c>
      <c r="C63" t="s">
        <v>121</v>
      </c>
      <c r="D63" s="3">
        <v>119.6</v>
      </c>
      <c r="E63" s="3" t="s">
        <v>15</v>
      </c>
      <c r="F63" s="3" t="s">
        <v>15</v>
      </c>
      <c r="G63" s="3" t="s">
        <v>15</v>
      </c>
      <c r="H63" s="3">
        <v>119.6</v>
      </c>
    </row>
    <row r="64" spans="2:8" x14ac:dyDescent="0.25">
      <c r="B64" s="2" t="s">
        <v>122</v>
      </c>
      <c r="C64" t="s">
        <v>123</v>
      </c>
      <c r="D64" s="3">
        <v>136.72999999999999</v>
      </c>
      <c r="E64" s="3">
        <v>7.2800000000000011</v>
      </c>
      <c r="F64" s="3">
        <v>1.43</v>
      </c>
      <c r="G64" s="3" t="s">
        <v>15</v>
      </c>
      <c r="H64" s="3">
        <v>145.44</v>
      </c>
    </row>
    <row r="65" spans="2:8" x14ac:dyDescent="0.25">
      <c r="B65" s="2" t="s">
        <v>124</v>
      </c>
      <c r="C65" t="s">
        <v>125</v>
      </c>
      <c r="D65" s="3">
        <v>161.84</v>
      </c>
      <c r="E65" s="3">
        <v>7.2800000000000011</v>
      </c>
      <c r="F65" s="3">
        <v>1.43</v>
      </c>
      <c r="G65" s="3" t="s">
        <v>15</v>
      </c>
      <c r="H65" s="3">
        <v>170.55</v>
      </c>
    </row>
    <row r="66" spans="2:8" x14ac:dyDescent="0.25">
      <c r="B66" s="2" t="s">
        <v>126</v>
      </c>
      <c r="C66" t="s">
        <v>127</v>
      </c>
      <c r="D66" s="3">
        <v>104.96</v>
      </c>
      <c r="E66" s="3" t="s">
        <v>15</v>
      </c>
      <c r="F66" s="3" t="s">
        <v>15</v>
      </c>
      <c r="G66" s="3" t="s">
        <v>15</v>
      </c>
      <c r="H66" s="3">
        <v>104.96</v>
      </c>
    </row>
    <row r="67" spans="2:8" x14ac:dyDescent="0.25">
      <c r="B67" s="2" t="s">
        <v>128</v>
      </c>
      <c r="C67" t="s">
        <v>129</v>
      </c>
      <c r="D67" s="3">
        <v>121.46</v>
      </c>
      <c r="E67" s="3" t="s">
        <v>15</v>
      </c>
      <c r="F67" s="3" t="s">
        <v>15</v>
      </c>
      <c r="G67" s="3" t="s">
        <v>15</v>
      </c>
      <c r="H67" s="3">
        <v>121.46</v>
      </c>
    </row>
    <row r="68" spans="2:8" x14ac:dyDescent="0.25">
      <c r="B68" s="2" t="s">
        <v>130</v>
      </c>
      <c r="C68" t="s">
        <v>131</v>
      </c>
      <c r="D68" s="3">
        <v>143.69999999999999</v>
      </c>
      <c r="E68" s="3" t="s">
        <v>15</v>
      </c>
      <c r="F68" s="3" t="s">
        <v>15</v>
      </c>
      <c r="G68" s="3" t="s">
        <v>15</v>
      </c>
      <c r="H68" s="3">
        <v>143.69999999999999</v>
      </c>
    </row>
    <row r="69" spans="2:8" x14ac:dyDescent="0.25">
      <c r="B69" s="2" t="s">
        <v>132</v>
      </c>
      <c r="C69" t="s">
        <v>133</v>
      </c>
      <c r="D69" s="3">
        <v>157.76</v>
      </c>
      <c r="E69" s="3" t="s">
        <v>15</v>
      </c>
      <c r="F69" s="3" t="s">
        <v>15</v>
      </c>
      <c r="G69" s="3" t="s">
        <v>15</v>
      </c>
      <c r="H69" s="3">
        <v>157.76</v>
      </c>
    </row>
    <row r="70" spans="2:8" x14ac:dyDescent="0.25">
      <c r="B70" s="2" t="s">
        <v>134</v>
      </c>
      <c r="C70" t="s">
        <v>135</v>
      </c>
      <c r="D70" s="3">
        <v>176.16</v>
      </c>
      <c r="E70" s="3" t="s">
        <v>15</v>
      </c>
      <c r="F70" s="3" t="s">
        <v>15</v>
      </c>
      <c r="G70" s="3" t="s">
        <v>15</v>
      </c>
      <c r="H70" s="3">
        <v>176.16</v>
      </c>
    </row>
    <row r="71" spans="2:8" x14ac:dyDescent="0.25">
      <c r="B71" s="2" t="s">
        <v>136</v>
      </c>
      <c r="C71" t="s">
        <v>137</v>
      </c>
      <c r="D71" s="3">
        <v>151.38</v>
      </c>
      <c r="E71" s="3">
        <v>7.2800000000000011</v>
      </c>
      <c r="F71" s="3">
        <v>1.43</v>
      </c>
      <c r="G71" s="3" t="s">
        <v>15</v>
      </c>
      <c r="H71" s="3">
        <v>160.09</v>
      </c>
    </row>
    <row r="72" spans="2:8" x14ac:dyDescent="0.25">
      <c r="B72" s="2" t="s">
        <v>138</v>
      </c>
      <c r="C72" t="s">
        <v>139</v>
      </c>
      <c r="D72" s="3">
        <v>163.71</v>
      </c>
      <c r="E72" s="3">
        <v>7.2800000000000011</v>
      </c>
      <c r="F72" s="3">
        <v>1.43</v>
      </c>
      <c r="G72" s="3" t="s">
        <v>15</v>
      </c>
      <c r="H72" s="3">
        <v>172.42000000000002</v>
      </c>
    </row>
    <row r="73" spans="2:8" x14ac:dyDescent="0.25">
      <c r="B73" s="2" t="s">
        <v>140</v>
      </c>
      <c r="C73" t="s">
        <v>141</v>
      </c>
      <c r="D73" s="3">
        <v>190.11</v>
      </c>
      <c r="E73" s="3">
        <v>8.6599999999999966</v>
      </c>
      <c r="F73" s="3">
        <v>0.83</v>
      </c>
      <c r="G73" s="3" t="s">
        <v>15</v>
      </c>
      <c r="H73" s="3">
        <v>199.60000000000002</v>
      </c>
    </row>
    <row r="74" spans="2:8" x14ac:dyDescent="0.25">
      <c r="B74" s="2" t="s">
        <v>142</v>
      </c>
      <c r="C74" t="s">
        <v>143</v>
      </c>
      <c r="D74" s="3">
        <v>200.01</v>
      </c>
      <c r="E74" s="3">
        <v>10.499999999999996</v>
      </c>
      <c r="F74" s="3">
        <v>0.83</v>
      </c>
      <c r="G74" s="3" t="s">
        <v>15</v>
      </c>
      <c r="H74" s="3">
        <v>211.34</v>
      </c>
    </row>
    <row r="75" spans="2:8" x14ac:dyDescent="0.25">
      <c r="B75" s="2" t="s">
        <v>144</v>
      </c>
      <c r="C75" t="s">
        <v>145</v>
      </c>
      <c r="D75" s="3">
        <v>211.62</v>
      </c>
      <c r="E75" s="3">
        <v>10.499999999999996</v>
      </c>
      <c r="F75" s="3">
        <v>0.83</v>
      </c>
      <c r="G75" s="3" t="s">
        <v>15</v>
      </c>
      <c r="H75" s="3">
        <v>222.95000000000002</v>
      </c>
    </row>
    <row r="76" spans="2:8" x14ac:dyDescent="0.25">
      <c r="B76" s="2" t="s">
        <v>146</v>
      </c>
      <c r="C76" t="s">
        <v>147</v>
      </c>
      <c r="D76" s="3">
        <v>129.37</v>
      </c>
      <c r="E76" s="3" t="s">
        <v>15</v>
      </c>
      <c r="F76" s="3" t="s">
        <v>15</v>
      </c>
      <c r="G76" s="3" t="s">
        <v>15</v>
      </c>
      <c r="H76" s="3">
        <v>129.37</v>
      </c>
    </row>
    <row r="77" spans="2:8" x14ac:dyDescent="0.25">
      <c r="B77" s="2" t="s">
        <v>148</v>
      </c>
      <c r="C77" t="s">
        <v>149</v>
      </c>
      <c r="D77" s="3">
        <v>146.38999999999999</v>
      </c>
      <c r="E77" s="3" t="s">
        <v>15</v>
      </c>
      <c r="F77" s="3" t="s">
        <v>15</v>
      </c>
      <c r="G77" s="3" t="s">
        <v>15</v>
      </c>
      <c r="H77" s="3">
        <v>146.38999999999999</v>
      </c>
    </row>
    <row r="78" spans="2:8" x14ac:dyDescent="0.25">
      <c r="B78" s="2" t="s">
        <v>150</v>
      </c>
      <c r="C78" t="s">
        <v>151</v>
      </c>
      <c r="D78" s="3">
        <v>173.47</v>
      </c>
      <c r="E78" s="3" t="s">
        <v>15</v>
      </c>
      <c r="F78" s="3" t="s">
        <v>15</v>
      </c>
      <c r="G78" s="3" t="s">
        <v>15</v>
      </c>
      <c r="H78" s="3">
        <v>173.47</v>
      </c>
    </row>
    <row r="79" spans="2:8" x14ac:dyDescent="0.25">
      <c r="B79" s="2" t="s">
        <v>152</v>
      </c>
      <c r="C79" t="s">
        <v>153</v>
      </c>
      <c r="D79" s="3">
        <v>192.71</v>
      </c>
      <c r="E79" s="3" t="s">
        <v>15</v>
      </c>
      <c r="F79" s="3" t="s">
        <v>15</v>
      </c>
      <c r="G79" s="3" t="s">
        <v>15</v>
      </c>
      <c r="H79" s="3">
        <v>192.71</v>
      </c>
    </row>
    <row r="80" spans="2:8" x14ac:dyDescent="0.25">
      <c r="B80" s="2" t="s">
        <v>154</v>
      </c>
      <c r="C80" t="s">
        <v>155</v>
      </c>
      <c r="D80" s="3">
        <v>207.69</v>
      </c>
      <c r="E80" s="3" t="s">
        <v>15</v>
      </c>
      <c r="F80" s="3" t="s">
        <v>15</v>
      </c>
      <c r="G80" s="3" t="s">
        <v>15</v>
      </c>
      <c r="H80" s="3">
        <v>207.69</v>
      </c>
    </row>
    <row r="81" spans="2:8" x14ac:dyDescent="0.25">
      <c r="B81" s="2" t="s">
        <v>156</v>
      </c>
      <c r="C81" t="s">
        <v>157</v>
      </c>
      <c r="D81" s="3">
        <v>175.77</v>
      </c>
      <c r="E81" s="3">
        <v>7.2800000000000011</v>
      </c>
      <c r="F81" s="3">
        <v>1.43</v>
      </c>
      <c r="G81" s="3" t="s">
        <v>15</v>
      </c>
      <c r="H81" s="3">
        <v>184.48000000000002</v>
      </c>
    </row>
    <row r="82" spans="2:8" x14ac:dyDescent="0.25">
      <c r="B82" s="2" t="s">
        <v>158</v>
      </c>
      <c r="C82" t="s">
        <v>159</v>
      </c>
      <c r="D82" s="3">
        <v>188.64</v>
      </c>
      <c r="E82" s="3">
        <v>7.2800000000000011</v>
      </c>
      <c r="F82" s="3">
        <v>1.43</v>
      </c>
      <c r="G82" s="3" t="s">
        <v>15</v>
      </c>
      <c r="H82" s="3">
        <v>197.35</v>
      </c>
    </row>
    <row r="83" spans="2:8" x14ac:dyDescent="0.25">
      <c r="B83" s="2" t="s">
        <v>160</v>
      </c>
      <c r="C83" t="s">
        <v>161</v>
      </c>
      <c r="D83" s="3">
        <v>219.87</v>
      </c>
      <c r="E83" s="3">
        <v>8.6599999999999966</v>
      </c>
      <c r="F83" s="3">
        <v>0.83</v>
      </c>
      <c r="G83" s="3" t="s">
        <v>15</v>
      </c>
      <c r="H83" s="3">
        <v>229.36</v>
      </c>
    </row>
    <row r="84" spans="2:8" x14ac:dyDescent="0.25">
      <c r="B84" s="2" t="s">
        <v>162</v>
      </c>
      <c r="C84" t="s">
        <v>163</v>
      </c>
      <c r="D84" s="3">
        <v>234.98</v>
      </c>
      <c r="E84" s="3">
        <v>10.499999999999996</v>
      </c>
      <c r="F84" s="3">
        <v>0.83</v>
      </c>
      <c r="G84" s="3" t="s">
        <v>15</v>
      </c>
      <c r="H84" s="3">
        <v>246.31</v>
      </c>
    </row>
    <row r="85" spans="2:8" x14ac:dyDescent="0.25">
      <c r="B85" s="2" t="s">
        <v>164</v>
      </c>
      <c r="C85" t="s">
        <v>165</v>
      </c>
      <c r="D85" s="3">
        <v>243.13</v>
      </c>
      <c r="E85" s="3">
        <v>10.499999999999996</v>
      </c>
      <c r="F85" s="3">
        <v>0.83</v>
      </c>
      <c r="G85" s="3" t="s">
        <v>15</v>
      </c>
      <c r="H85" s="3">
        <v>254.46</v>
      </c>
    </row>
    <row r="87" spans="2:8" x14ac:dyDescent="0.25">
      <c r="B87" s="2" t="s">
        <v>166</v>
      </c>
      <c r="C87" t="s">
        <v>167</v>
      </c>
      <c r="D87" s="3">
        <v>106.98</v>
      </c>
      <c r="E87" s="3" t="s">
        <v>15</v>
      </c>
      <c r="F87" s="3" t="s">
        <v>15</v>
      </c>
      <c r="G87" s="3" t="s">
        <v>15</v>
      </c>
      <c r="H87" s="3">
        <v>106.98</v>
      </c>
    </row>
    <row r="88" spans="2:8" x14ac:dyDescent="0.25">
      <c r="B88" s="2" t="s">
        <v>168</v>
      </c>
      <c r="C88" t="s">
        <v>169</v>
      </c>
      <c r="D88" s="3">
        <v>209.16</v>
      </c>
      <c r="E88" s="3" t="s">
        <v>15</v>
      </c>
      <c r="F88" s="3" t="s">
        <v>15</v>
      </c>
      <c r="G88" s="3" t="s">
        <v>15</v>
      </c>
      <c r="H88" s="3">
        <v>209.16</v>
      </c>
    </row>
    <row r="89" spans="2:8" x14ac:dyDescent="0.25">
      <c r="B89" s="2" t="s">
        <v>170</v>
      </c>
      <c r="C89" t="s">
        <v>171</v>
      </c>
      <c r="D89" s="3">
        <v>243.87</v>
      </c>
      <c r="E89" s="3" t="s">
        <v>15</v>
      </c>
      <c r="F89" s="3" t="s">
        <v>15</v>
      </c>
      <c r="G89" s="3" t="s">
        <v>15</v>
      </c>
      <c r="H89" s="3">
        <v>243.87</v>
      </c>
    </row>
    <row r="90" spans="2:8" x14ac:dyDescent="0.25">
      <c r="B90" s="2" t="s">
        <v>172</v>
      </c>
      <c r="C90" t="s">
        <v>173</v>
      </c>
      <c r="D90" s="3">
        <v>156.59</v>
      </c>
      <c r="E90" s="3" t="s">
        <v>15</v>
      </c>
      <c r="F90" s="3" t="s">
        <v>15</v>
      </c>
      <c r="G90" s="3" t="s">
        <v>15</v>
      </c>
      <c r="H90" s="3">
        <v>156.59</v>
      </c>
    </row>
    <row r="91" spans="2:8" x14ac:dyDescent="0.25">
      <c r="B91" s="2" t="s">
        <v>174</v>
      </c>
      <c r="C91" t="s">
        <v>175</v>
      </c>
      <c r="D91" s="3">
        <v>159.33000000000001</v>
      </c>
      <c r="E91" s="3">
        <v>7.2800000000000011</v>
      </c>
      <c r="F91" s="3">
        <v>1.21</v>
      </c>
      <c r="G91" s="3" t="s">
        <v>15</v>
      </c>
      <c r="H91" s="3">
        <v>167.82000000000002</v>
      </c>
    </row>
    <row r="92" spans="2:8" x14ac:dyDescent="0.25">
      <c r="B92" s="2" t="s">
        <v>176</v>
      </c>
      <c r="C92" t="s">
        <v>177</v>
      </c>
      <c r="D92" s="3">
        <v>276.27</v>
      </c>
      <c r="E92" s="3">
        <v>7.2800000000000011</v>
      </c>
      <c r="F92" s="3">
        <v>1.21</v>
      </c>
      <c r="G92" s="3" t="s">
        <v>15</v>
      </c>
      <c r="H92" s="3">
        <v>284.75999999999993</v>
      </c>
    </row>
    <row r="93" spans="2:8" x14ac:dyDescent="0.25">
      <c r="B93" s="2" t="s">
        <v>178</v>
      </c>
      <c r="C93" t="s">
        <v>179</v>
      </c>
      <c r="D93" s="3">
        <v>320.83</v>
      </c>
      <c r="E93" s="3">
        <v>8.6700000000000017</v>
      </c>
      <c r="F93" s="3">
        <v>1.21</v>
      </c>
      <c r="G93" s="3" t="s">
        <v>15</v>
      </c>
      <c r="H93" s="3">
        <v>330.71</v>
      </c>
    </row>
    <row r="94" spans="2:8" x14ac:dyDescent="0.25">
      <c r="B94" s="2" t="s">
        <v>180</v>
      </c>
      <c r="C94" t="s">
        <v>181</v>
      </c>
      <c r="D94" s="3">
        <v>208.93</v>
      </c>
      <c r="E94" s="3">
        <v>7.2800000000000011</v>
      </c>
      <c r="F94" s="3">
        <v>1.21</v>
      </c>
      <c r="G94" s="3" t="s">
        <v>15</v>
      </c>
      <c r="H94" s="3">
        <v>217.42000000000002</v>
      </c>
    </row>
    <row r="95" spans="2:8" x14ac:dyDescent="0.25">
      <c r="B95" s="2" t="s">
        <v>182</v>
      </c>
      <c r="C95" t="s">
        <v>183</v>
      </c>
      <c r="D95" s="3">
        <v>118.2</v>
      </c>
      <c r="E95" s="3" t="s">
        <v>15</v>
      </c>
      <c r="F95" s="3" t="s">
        <v>15</v>
      </c>
      <c r="G95" s="3" t="s">
        <v>15</v>
      </c>
      <c r="H95" s="3">
        <v>118.2</v>
      </c>
    </row>
    <row r="96" spans="2:8" x14ac:dyDescent="0.25">
      <c r="B96" s="2" t="s">
        <v>184</v>
      </c>
      <c r="C96" t="s">
        <v>185</v>
      </c>
      <c r="D96" s="3">
        <v>231.62</v>
      </c>
      <c r="E96" s="3" t="s">
        <v>15</v>
      </c>
      <c r="F96" s="3" t="s">
        <v>15</v>
      </c>
      <c r="G96" s="3" t="s">
        <v>15</v>
      </c>
      <c r="H96" s="3">
        <v>231.62</v>
      </c>
    </row>
    <row r="97" spans="1:8" x14ac:dyDescent="0.25">
      <c r="B97" s="2" t="s">
        <v>186</v>
      </c>
      <c r="C97" t="s">
        <v>187</v>
      </c>
      <c r="D97" s="3">
        <v>266.31</v>
      </c>
      <c r="E97" s="3" t="s">
        <v>15</v>
      </c>
      <c r="F97" s="3" t="s">
        <v>15</v>
      </c>
      <c r="G97" s="3" t="s">
        <v>15</v>
      </c>
      <c r="H97" s="3">
        <v>266.31</v>
      </c>
    </row>
    <row r="98" spans="1:8" x14ac:dyDescent="0.25">
      <c r="B98" s="2" t="s">
        <v>188</v>
      </c>
      <c r="C98" t="s">
        <v>189</v>
      </c>
      <c r="D98" s="3">
        <v>179.04</v>
      </c>
      <c r="E98" s="3" t="s">
        <v>15</v>
      </c>
      <c r="F98" s="3" t="s">
        <v>15</v>
      </c>
      <c r="G98" s="3" t="s">
        <v>15</v>
      </c>
      <c r="H98" s="3">
        <v>179.04</v>
      </c>
    </row>
    <row r="99" spans="1:8" x14ac:dyDescent="0.25">
      <c r="B99" s="2" t="s">
        <v>190</v>
      </c>
      <c r="C99" t="s">
        <v>191</v>
      </c>
      <c r="D99" s="3">
        <v>170.56</v>
      </c>
      <c r="E99" s="3">
        <v>7.2800000000000011</v>
      </c>
      <c r="F99" s="3">
        <v>1.21</v>
      </c>
      <c r="G99" s="3" t="s">
        <v>15</v>
      </c>
      <c r="H99" s="3">
        <v>179.05</v>
      </c>
    </row>
    <row r="100" spans="1:8" x14ac:dyDescent="0.25">
      <c r="B100" s="2" t="s">
        <v>192</v>
      </c>
      <c r="C100" t="s">
        <v>193</v>
      </c>
      <c r="D100" s="3">
        <v>298.70999999999998</v>
      </c>
      <c r="E100" s="3">
        <v>7.2800000000000011</v>
      </c>
      <c r="F100" s="3">
        <v>1.21</v>
      </c>
      <c r="G100" s="3" t="s">
        <v>15</v>
      </c>
      <c r="H100" s="3">
        <v>307.2</v>
      </c>
    </row>
    <row r="101" spans="1:8" x14ac:dyDescent="0.25">
      <c r="A101" s="1"/>
      <c r="B101" s="2" t="s">
        <v>194</v>
      </c>
      <c r="C101" t="s">
        <v>195</v>
      </c>
      <c r="D101" s="3">
        <v>343.29</v>
      </c>
      <c r="E101" s="3">
        <v>8.6700000000000017</v>
      </c>
      <c r="F101" s="3">
        <v>1.21</v>
      </c>
      <c r="G101" s="3" t="s">
        <v>15</v>
      </c>
      <c r="H101" s="3">
        <v>353.17</v>
      </c>
    </row>
    <row r="102" spans="1:8" x14ac:dyDescent="0.25">
      <c r="B102" s="2" t="s">
        <v>196</v>
      </c>
      <c r="C102" t="s">
        <v>197</v>
      </c>
      <c r="D102" s="3">
        <v>231.37</v>
      </c>
      <c r="E102" s="3">
        <v>7.2800000000000011</v>
      </c>
      <c r="F102" s="3">
        <v>1.21</v>
      </c>
      <c r="G102" s="3" t="s">
        <v>15</v>
      </c>
      <c r="H102" s="3">
        <v>239.86</v>
      </c>
    </row>
    <row r="103" spans="1:8" x14ac:dyDescent="0.25">
      <c r="B103" s="8"/>
    </row>
    <row r="104" spans="1:8" x14ac:dyDescent="0.25">
      <c r="B104" s="2" t="s">
        <v>198</v>
      </c>
      <c r="C104" t="s">
        <v>199</v>
      </c>
      <c r="D104" s="3">
        <v>71.83</v>
      </c>
      <c r="E104" s="3" t="s">
        <v>15</v>
      </c>
      <c r="F104" s="3" t="s">
        <v>15</v>
      </c>
      <c r="G104" s="3" t="s">
        <v>15</v>
      </c>
      <c r="H104" s="3">
        <v>71.83</v>
      </c>
    </row>
    <row r="105" spans="1:8" x14ac:dyDescent="0.25">
      <c r="B105" s="2" t="s">
        <v>200</v>
      </c>
      <c r="C105" t="s">
        <v>201</v>
      </c>
      <c r="D105" s="3">
        <v>106.49</v>
      </c>
      <c r="E105" s="3" t="s">
        <v>15</v>
      </c>
      <c r="F105" s="3" t="s">
        <v>15</v>
      </c>
      <c r="G105" s="3" t="s">
        <v>15</v>
      </c>
      <c r="H105" s="3">
        <v>106.49</v>
      </c>
    </row>
    <row r="106" spans="1:8" x14ac:dyDescent="0.25">
      <c r="B106" s="2" t="s">
        <v>202</v>
      </c>
      <c r="C106" t="s">
        <v>203</v>
      </c>
      <c r="D106" s="3">
        <v>115.44</v>
      </c>
      <c r="E106" s="3">
        <v>7.2800000000000011</v>
      </c>
      <c r="F106" s="3">
        <v>1.21</v>
      </c>
      <c r="G106" s="3" t="s">
        <v>15</v>
      </c>
      <c r="H106" s="3">
        <v>123.92999999999999</v>
      </c>
    </row>
    <row r="107" spans="1:8" x14ac:dyDescent="0.25">
      <c r="B107" s="2" t="s">
        <v>204</v>
      </c>
      <c r="C107" t="s">
        <v>205</v>
      </c>
      <c r="D107" s="3">
        <v>142.84</v>
      </c>
      <c r="E107" s="3">
        <v>7.2800000000000011</v>
      </c>
      <c r="F107" s="3">
        <v>1.21</v>
      </c>
      <c r="G107" s="3" t="s">
        <v>15</v>
      </c>
      <c r="H107" s="3">
        <v>151.33000000000001</v>
      </c>
    </row>
    <row r="108" spans="1:8" x14ac:dyDescent="0.25">
      <c r="B108" s="2" t="s">
        <v>206</v>
      </c>
      <c r="C108" t="s">
        <v>207</v>
      </c>
      <c r="D108" s="3">
        <v>130.26</v>
      </c>
      <c r="E108" s="3" t="s">
        <v>15</v>
      </c>
      <c r="F108" s="3" t="s">
        <v>15</v>
      </c>
      <c r="G108" s="3" t="s">
        <v>15</v>
      </c>
      <c r="H108" s="3">
        <v>130.26</v>
      </c>
    </row>
    <row r="109" spans="1:8" x14ac:dyDescent="0.25">
      <c r="B109" s="2" t="s">
        <v>208</v>
      </c>
      <c r="C109" t="s">
        <v>209</v>
      </c>
      <c r="D109" s="3">
        <v>165.21</v>
      </c>
      <c r="E109" s="3" t="s">
        <v>15</v>
      </c>
      <c r="F109" s="3" t="s">
        <v>15</v>
      </c>
      <c r="G109" s="3" t="s">
        <v>15</v>
      </c>
      <c r="H109" s="3">
        <v>165.21</v>
      </c>
    </row>
    <row r="110" spans="1:8" x14ac:dyDescent="0.25">
      <c r="B110" s="2" t="s">
        <v>210</v>
      </c>
      <c r="C110" t="s">
        <v>211</v>
      </c>
      <c r="D110" s="3">
        <v>181.64</v>
      </c>
      <c r="E110" s="3" t="s">
        <v>15</v>
      </c>
      <c r="F110" s="3" t="s">
        <v>15</v>
      </c>
      <c r="G110" s="3" t="s">
        <v>15</v>
      </c>
      <c r="H110" s="3">
        <v>181.64</v>
      </c>
    </row>
    <row r="111" spans="1:8" x14ac:dyDescent="0.25">
      <c r="B111" s="2" t="s">
        <v>212</v>
      </c>
      <c r="C111" t="s">
        <v>213</v>
      </c>
      <c r="D111" s="3">
        <v>166.6</v>
      </c>
      <c r="E111" s="3">
        <v>7.2800000000000011</v>
      </c>
      <c r="F111" s="3">
        <v>1.21</v>
      </c>
      <c r="G111" s="3" t="s">
        <v>15</v>
      </c>
      <c r="H111" s="3">
        <v>175.09</v>
      </c>
    </row>
    <row r="112" spans="1:8" x14ac:dyDescent="0.25">
      <c r="B112" s="2" t="s">
        <v>214</v>
      </c>
      <c r="C112" t="s">
        <v>215</v>
      </c>
      <c r="D112" s="3">
        <v>214.26</v>
      </c>
      <c r="E112" s="3">
        <v>8.6600000000000037</v>
      </c>
      <c r="F112" s="3">
        <v>1.21</v>
      </c>
      <c r="G112" s="3" t="s">
        <v>15</v>
      </c>
      <c r="H112" s="3">
        <v>224.13</v>
      </c>
    </row>
    <row r="113" spans="2:8" x14ac:dyDescent="0.25">
      <c r="B113" s="2" t="s">
        <v>216</v>
      </c>
      <c r="C113" t="s">
        <v>217</v>
      </c>
      <c r="D113" s="3">
        <v>230.69</v>
      </c>
      <c r="E113" s="3">
        <v>10.5</v>
      </c>
      <c r="F113" s="3">
        <v>1.21</v>
      </c>
      <c r="G113" s="3" t="s">
        <v>15</v>
      </c>
      <c r="H113" s="3">
        <v>242.4</v>
      </c>
    </row>
    <row r="114" spans="2:8" x14ac:dyDescent="0.25">
      <c r="B114" s="2" t="s">
        <v>218</v>
      </c>
      <c r="C114" t="s">
        <v>219</v>
      </c>
      <c r="D114" s="3">
        <v>143.71</v>
      </c>
      <c r="E114" s="3" t="s">
        <v>15</v>
      </c>
      <c r="F114" s="3" t="s">
        <v>15</v>
      </c>
      <c r="G114" s="3" t="s">
        <v>15</v>
      </c>
      <c r="H114" s="3">
        <v>143.71</v>
      </c>
    </row>
    <row r="115" spans="2:8" x14ac:dyDescent="0.25">
      <c r="B115" s="2" t="s">
        <v>220</v>
      </c>
      <c r="C115" t="s">
        <v>221</v>
      </c>
      <c r="D115" s="3">
        <v>182.42</v>
      </c>
      <c r="E115" s="3" t="s">
        <v>15</v>
      </c>
      <c r="F115" s="3" t="s">
        <v>15</v>
      </c>
      <c r="G115" s="3" t="s">
        <v>15</v>
      </c>
      <c r="H115" s="3">
        <v>182.42</v>
      </c>
    </row>
    <row r="116" spans="2:8" x14ac:dyDescent="0.25">
      <c r="B116" s="2" t="s">
        <v>222</v>
      </c>
      <c r="C116" t="s">
        <v>223</v>
      </c>
      <c r="D116" s="3">
        <v>202.99</v>
      </c>
      <c r="E116" s="3" t="s">
        <v>15</v>
      </c>
      <c r="F116" s="3" t="s">
        <v>15</v>
      </c>
      <c r="G116" s="3" t="s">
        <v>15</v>
      </c>
      <c r="H116" s="3">
        <v>202.99</v>
      </c>
    </row>
    <row r="117" spans="2:8" x14ac:dyDescent="0.25">
      <c r="B117" s="2" t="s">
        <v>224</v>
      </c>
      <c r="C117" t="s">
        <v>225</v>
      </c>
      <c r="D117" s="3">
        <v>180.08</v>
      </c>
      <c r="E117" s="3">
        <v>7.2800000000000011</v>
      </c>
      <c r="F117" s="3">
        <v>1.21</v>
      </c>
      <c r="G117" s="3" t="s">
        <v>15</v>
      </c>
      <c r="H117" s="3">
        <v>188.57000000000002</v>
      </c>
    </row>
    <row r="118" spans="2:8" x14ac:dyDescent="0.25">
      <c r="B118" s="2" t="s">
        <v>226</v>
      </c>
      <c r="C118" t="s">
        <v>227</v>
      </c>
      <c r="D118" s="3">
        <v>231.48</v>
      </c>
      <c r="E118" s="3">
        <v>8.6600000000000037</v>
      </c>
      <c r="F118" s="3">
        <v>1.21</v>
      </c>
      <c r="G118" s="3" t="s">
        <v>15</v>
      </c>
      <c r="H118" s="3">
        <v>241.35</v>
      </c>
    </row>
    <row r="119" spans="2:8" x14ac:dyDescent="0.25">
      <c r="B119" s="2" t="s">
        <v>228</v>
      </c>
      <c r="C119" t="s">
        <v>229</v>
      </c>
      <c r="D119" s="3">
        <v>252.05</v>
      </c>
      <c r="E119" s="3">
        <v>10.5</v>
      </c>
      <c r="F119" s="3">
        <v>1.21</v>
      </c>
      <c r="G119" s="3" t="s">
        <v>15</v>
      </c>
      <c r="H119" s="3">
        <v>263.76</v>
      </c>
    </row>
    <row r="121" spans="2:8" x14ac:dyDescent="0.25">
      <c r="B121" s="2" t="s">
        <v>230</v>
      </c>
      <c r="C121" t="s">
        <v>231</v>
      </c>
      <c r="D121" s="3">
        <v>28.87</v>
      </c>
      <c r="E121" s="3">
        <v>5.68</v>
      </c>
      <c r="F121" s="3">
        <v>0.76</v>
      </c>
      <c r="G121" s="3" t="s">
        <v>15</v>
      </c>
      <c r="H121" s="3">
        <v>35.309999999999995</v>
      </c>
    </row>
    <row r="122" spans="2:8" x14ac:dyDescent="0.25">
      <c r="B122" s="2" t="s">
        <v>232</v>
      </c>
      <c r="C122" t="s">
        <v>233</v>
      </c>
      <c r="D122" s="3">
        <v>39.520000000000003</v>
      </c>
      <c r="E122" s="3">
        <v>6.75</v>
      </c>
      <c r="F122" s="3">
        <v>0.84</v>
      </c>
      <c r="G122" s="3" t="s">
        <v>15</v>
      </c>
      <c r="H122" s="3">
        <v>47.110000000000007</v>
      </c>
    </row>
    <row r="123" spans="2:8" x14ac:dyDescent="0.25">
      <c r="B123" s="2" t="s">
        <v>234</v>
      </c>
      <c r="C123" t="s">
        <v>235</v>
      </c>
      <c r="D123" s="3">
        <v>39.520000000000003</v>
      </c>
      <c r="E123" s="3">
        <v>6.75</v>
      </c>
      <c r="F123" s="3">
        <v>0.81</v>
      </c>
      <c r="G123" s="3" t="s">
        <v>15</v>
      </c>
      <c r="H123" s="3">
        <v>47.080000000000005</v>
      </c>
    </row>
    <row r="124" spans="2:8" x14ac:dyDescent="0.25">
      <c r="B124" s="2" t="s">
        <v>236</v>
      </c>
      <c r="C124" t="s">
        <v>237</v>
      </c>
      <c r="D124" s="3">
        <v>39.520000000000003</v>
      </c>
      <c r="E124" s="3">
        <v>8.19</v>
      </c>
      <c r="F124" s="3">
        <v>0.65</v>
      </c>
      <c r="G124" s="3" t="s">
        <v>15</v>
      </c>
      <c r="H124" s="3">
        <v>48.36</v>
      </c>
    </row>
    <row r="125" spans="2:8" x14ac:dyDescent="0.25">
      <c r="B125" s="2" t="s">
        <v>238</v>
      </c>
      <c r="C125" t="s">
        <v>239</v>
      </c>
      <c r="D125" s="3">
        <v>66.8</v>
      </c>
      <c r="E125" s="3">
        <v>6.75</v>
      </c>
      <c r="F125" s="3">
        <v>0.82</v>
      </c>
      <c r="G125" s="3" t="s">
        <v>15</v>
      </c>
      <c r="H125" s="3">
        <v>74.36999999999999</v>
      </c>
    </row>
    <row r="126" spans="2:8" x14ac:dyDescent="0.25">
      <c r="B126" s="2" t="s">
        <v>240</v>
      </c>
      <c r="C126" t="s">
        <v>241</v>
      </c>
      <c r="D126" s="3">
        <v>35.01</v>
      </c>
      <c r="E126" s="3">
        <v>10.53</v>
      </c>
      <c r="F126" s="3">
        <v>0.84</v>
      </c>
      <c r="G126" s="3" t="s">
        <v>15</v>
      </c>
      <c r="H126" s="3">
        <v>46.38</v>
      </c>
    </row>
    <row r="127" spans="2:8" x14ac:dyDescent="0.25">
      <c r="B127" s="2" t="s">
        <v>242</v>
      </c>
      <c r="C127" t="s">
        <v>243</v>
      </c>
      <c r="D127" s="3">
        <v>41.72</v>
      </c>
      <c r="E127" s="3">
        <v>7.3</v>
      </c>
      <c r="F127" s="3">
        <v>1.43</v>
      </c>
      <c r="G127" s="3" t="s">
        <v>15</v>
      </c>
      <c r="H127" s="3">
        <v>50.449999999999996</v>
      </c>
    </row>
    <row r="128" spans="2:8" x14ac:dyDescent="0.25">
      <c r="B128" s="2" t="s">
        <v>244</v>
      </c>
      <c r="C128" t="s">
        <v>245</v>
      </c>
      <c r="D128" s="3">
        <v>41.72</v>
      </c>
      <c r="E128" s="3">
        <v>10.53</v>
      </c>
      <c r="F128" s="3">
        <v>0.84</v>
      </c>
      <c r="G128" s="3" t="s">
        <v>15</v>
      </c>
      <c r="H128" s="3">
        <v>53.09</v>
      </c>
    </row>
    <row r="129" spans="2:8" x14ac:dyDescent="0.25">
      <c r="B129" s="2" t="s">
        <v>246</v>
      </c>
      <c r="C129" t="s">
        <v>247</v>
      </c>
      <c r="D129" s="3">
        <v>45.81</v>
      </c>
      <c r="E129" s="3">
        <v>7.3</v>
      </c>
      <c r="F129" s="3">
        <v>1.43</v>
      </c>
      <c r="G129" s="3" t="s">
        <v>15</v>
      </c>
      <c r="H129" s="3">
        <v>54.54</v>
      </c>
    </row>
    <row r="130" spans="2:8" x14ac:dyDescent="0.25">
      <c r="B130" s="2" t="s">
        <v>248</v>
      </c>
      <c r="C130" t="s">
        <v>249</v>
      </c>
      <c r="D130" s="3">
        <v>45.81</v>
      </c>
      <c r="E130" s="3">
        <v>8.68</v>
      </c>
      <c r="F130" s="3">
        <v>0.84</v>
      </c>
      <c r="G130" s="3" t="s">
        <v>15</v>
      </c>
      <c r="H130" s="3">
        <v>55.330000000000005</v>
      </c>
    </row>
    <row r="131" spans="2:8" x14ac:dyDescent="0.25">
      <c r="B131" s="2" t="s">
        <v>250</v>
      </c>
      <c r="C131" t="s">
        <v>251</v>
      </c>
      <c r="D131" s="3">
        <v>40.18</v>
      </c>
      <c r="E131" s="3">
        <v>5.68</v>
      </c>
      <c r="F131" s="3">
        <v>0.95</v>
      </c>
      <c r="G131" s="3" t="s">
        <v>15</v>
      </c>
      <c r="H131" s="3">
        <v>46.81</v>
      </c>
    </row>
    <row r="132" spans="2:8" x14ac:dyDescent="0.25">
      <c r="B132" s="2" t="s">
        <v>252</v>
      </c>
      <c r="C132" t="s">
        <v>253</v>
      </c>
      <c r="D132" s="3">
        <v>51.5</v>
      </c>
      <c r="E132" s="3">
        <v>5.68</v>
      </c>
      <c r="F132" s="3">
        <v>0.95</v>
      </c>
      <c r="G132" s="3" t="s">
        <v>15</v>
      </c>
      <c r="H132" s="3">
        <v>58.13</v>
      </c>
    </row>
    <row r="133" spans="2:8" x14ac:dyDescent="0.25">
      <c r="B133" s="2" t="s">
        <v>254</v>
      </c>
      <c r="C133" t="s">
        <v>255</v>
      </c>
      <c r="D133" s="3">
        <v>59.09</v>
      </c>
      <c r="E133" s="3">
        <v>6.76</v>
      </c>
      <c r="F133" s="3">
        <v>0.95</v>
      </c>
      <c r="G133" s="3" t="s">
        <v>15</v>
      </c>
      <c r="H133" s="3">
        <v>66.800000000000011</v>
      </c>
    </row>
    <row r="134" spans="2:8" x14ac:dyDescent="0.25">
      <c r="B134" s="2" t="s">
        <v>256</v>
      </c>
      <c r="C134" t="s">
        <v>257</v>
      </c>
      <c r="D134" s="3">
        <v>27.91</v>
      </c>
      <c r="E134" s="3">
        <v>5.68</v>
      </c>
      <c r="F134" s="3">
        <v>0.95</v>
      </c>
      <c r="G134" s="3" t="s">
        <v>15</v>
      </c>
      <c r="H134" s="3">
        <v>34.540000000000006</v>
      </c>
    </row>
    <row r="135" spans="2:8" x14ac:dyDescent="0.25">
      <c r="B135" s="2" t="s">
        <v>258</v>
      </c>
      <c r="C135" t="s">
        <v>259</v>
      </c>
      <c r="D135" s="3">
        <v>33.5</v>
      </c>
      <c r="E135" s="3">
        <v>5.68</v>
      </c>
      <c r="F135" s="3">
        <v>0.95</v>
      </c>
      <c r="G135" s="3" t="s">
        <v>15</v>
      </c>
      <c r="H135" s="3">
        <v>40.130000000000003</v>
      </c>
    </row>
    <row r="136" spans="2:8" x14ac:dyDescent="0.25">
      <c r="B136" s="2" t="s">
        <v>260</v>
      </c>
      <c r="C136" t="s">
        <v>261</v>
      </c>
      <c r="D136" s="3">
        <v>37.700000000000003</v>
      </c>
      <c r="E136" s="3">
        <v>6.75</v>
      </c>
      <c r="F136" s="3">
        <v>0.95</v>
      </c>
      <c r="G136" s="3" t="s">
        <v>15</v>
      </c>
      <c r="H136" s="3">
        <v>45.400000000000006</v>
      </c>
    </row>
    <row r="137" spans="2:8" x14ac:dyDescent="0.25">
      <c r="B137" s="2" t="s">
        <v>262</v>
      </c>
      <c r="C137" t="s">
        <v>263</v>
      </c>
      <c r="D137" s="3">
        <v>37.700000000000003</v>
      </c>
      <c r="E137" s="3">
        <v>8.19</v>
      </c>
      <c r="F137" s="3">
        <v>0.95</v>
      </c>
      <c r="G137" s="3" t="s">
        <v>15</v>
      </c>
      <c r="H137" s="3">
        <v>46.84</v>
      </c>
    </row>
    <row r="139" spans="2:8" x14ac:dyDescent="0.25">
      <c r="B139" s="2" t="s">
        <v>264</v>
      </c>
      <c r="C139" t="s">
        <v>265</v>
      </c>
      <c r="D139" s="3">
        <v>7.17</v>
      </c>
      <c r="E139" s="3" t="s">
        <v>15</v>
      </c>
      <c r="F139" s="3" t="s">
        <v>15</v>
      </c>
      <c r="G139" s="3" t="s">
        <v>15</v>
      </c>
      <c r="H139" s="3">
        <v>7.17</v>
      </c>
    </row>
    <row r="140" spans="2:8" x14ac:dyDescent="0.25">
      <c r="B140" s="2" t="s">
        <v>266</v>
      </c>
      <c r="C140" t="s">
        <v>267</v>
      </c>
      <c r="D140" s="3">
        <v>7.08</v>
      </c>
      <c r="E140" s="3" t="s">
        <v>15</v>
      </c>
      <c r="F140" s="3" t="s">
        <v>15</v>
      </c>
      <c r="G140" s="3" t="s">
        <v>15</v>
      </c>
      <c r="H140" s="3">
        <v>7.08</v>
      </c>
    </row>
    <row r="141" spans="2:8" x14ac:dyDescent="0.25">
      <c r="B141" s="2" t="s">
        <v>268</v>
      </c>
      <c r="C141" t="s">
        <v>269</v>
      </c>
      <c r="D141" s="3">
        <v>20.420000000000002</v>
      </c>
      <c r="E141" s="3" t="s">
        <v>15</v>
      </c>
      <c r="F141" s="3" t="s">
        <v>15</v>
      </c>
      <c r="G141" s="3" t="s">
        <v>15</v>
      </c>
      <c r="H141" s="3">
        <v>20.420000000000002</v>
      </c>
    </row>
    <row r="142" spans="2:8" x14ac:dyDescent="0.25">
      <c r="B142" s="2" t="s">
        <v>270</v>
      </c>
      <c r="C142" t="s">
        <v>271</v>
      </c>
      <c r="D142" s="3">
        <v>20.420000000000002</v>
      </c>
      <c r="E142" s="3" t="s">
        <v>15</v>
      </c>
      <c r="F142" s="3" t="s">
        <v>15</v>
      </c>
      <c r="G142" s="3" t="s">
        <v>15</v>
      </c>
      <c r="H142" s="3">
        <v>20.420000000000002</v>
      </c>
    </row>
    <row r="144" spans="2:8" x14ac:dyDescent="0.25">
      <c r="B144" s="2" t="s">
        <v>272</v>
      </c>
      <c r="C144" t="s">
        <v>273</v>
      </c>
      <c r="D144" s="3">
        <v>42.2</v>
      </c>
      <c r="E144" s="3" t="s">
        <v>15</v>
      </c>
      <c r="F144" s="3" t="s">
        <v>15</v>
      </c>
      <c r="G144" s="3" t="s">
        <v>15</v>
      </c>
      <c r="H144" s="3">
        <v>42.2</v>
      </c>
    </row>
    <row r="145" spans="2:8" x14ac:dyDescent="0.25">
      <c r="B145" s="2" t="s">
        <v>274</v>
      </c>
      <c r="C145" t="s">
        <v>275</v>
      </c>
      <c r="D145" s="3">
        <v>30.75</v>
      </c>
      <c r="E145" s="3" t="s">
        <v>15</v>
      </c>
      <c r="F145" s="3" t="s">
        <v>15</v>
      </c>
      <c r="G145" s="3" t="s">
        <v>15</v>
      </c>
      <c r="H145" s="3">
        <v>30.75</v>
      </c>
    </row>
    <row r="146" spans="2:8" x14ac:dyDescent="0.25">
      <c r="B146" s="2" t="s">
        <v>276</v>
      </c>
      <c r="C146" t="s">
        <v>277</v>
      </c>
      <c r="D146" s="3">
        <v>217.65</v>
      </c>
      <c r="E146" s="3" t="s">
        <v>15</v>
      </c>
      <c r="F146" s="3" t="s">
        <v>15</v>
      </c>
      <c r="G146" s="3" t="s">
        <v>15</v>
      </c>
      <c r="H146" s="3">
        <v>217.65</v>
      </c>
    </row>
    <row r="147" spans="2:8" x14ac:dyDescent="0.25">
      <c r="B147" s="2" t="s">
        <v>278</v>
      </c>
      <c r="C147" t="s">
        <v>279</v>
      </c>
      <c r="D147" s="3">
        <v>40.86</v>
      </c>
      <c r="E147" s="3" t="s">
        <v>15</v>
      </c>
      <c r="F147" s="3" t="s">
        <v>15</v>
      </c>
      <c r="G147" s="3" t="s">
        <v>15</v>
      </c>
      <c r="H147" s="3">
        <v>40.86</v>
      </c>
    </row>
    <row r="148" spans="2:8" x14ac:dyDescent="0.25">
      <c r="B148" s="2" t="s">
        <v>280</v>
      </c>
      <c r="C148" t="s">
        <v>281</v>
      </c>
      <c r="D148" s="3">
        <v>45.83</v>
      </c>
      <c r="E148" s="3" t="s">
        <v>15</v>
      </c>
      <c r="F148" s="3" t="s">
        <v>15</v>
      </c>
      <c r="G148" s="3" t="s">
        <v>15</v>
      </c>
      <c r="H148" s="3">
        <v>45.83</v>
      </c>
    </row>
    <row r="149" spans="2:8" x14ac:dyDescent="0.25">
      <c r="B149" s="2" t="s">
        <v>282</v>
      </c>
      <c r="C149" t="s">
        <v>283</v>
      </c>
      <c r="D149" s="3">
        <v>78.95</v>
      </c>
      <c r="E149" s="3" t="s">
        <v>15</v>
      </c>
      <c r="F149" s="3" t="s">
        <v>15</v>
      </c>
      <c r="G149" s="3" t="s">
        <v>15</v>
      </c>
      <c r="H149" s="3">
        <v>78.95</v>
      </c>
    </row>
    <row r="150" spans="2:8" x14ac:dyDescent="0.25">
      <c r="B150" s="2" t="s">
        <v>284</v>
      </c>
      <c r="C150" t="s">
        <v>285</v>
      </c>
      <c r="D150" s="3">
        <v>100.03</v>
      </c>
      <c r="E150" s="3" t="s">
        <v>15</v>
      </c>
      <c r="F150" s="3" t="s">
        <v>15</v>
      </c>
      <c r="G150" s="3" t="s">
        <v>15</v>
      </c>
      <c r="H150" s="3">
        <v>100.03</v>
      </c>
    </row>
    <row r="151" spans="2:8" x14ac:dyDescent="0.25">
      <c r="B151" s="2" t="s">
        <v>286</v>
      </c>
      <c r="C151" t="s">
        <v>287</v>
      </c>
      <c r="D151" s="3">
        <v>35.11</v>
      </c>
      <c r="E151" s="3" t="s">
        <v>15</v>
      </c>
      <c r="F151" s="3" t="s">
        <v>15</v>
      </c>
      <c r="G151" s="3" t="s">
        <v>15</v>
      </c>
      <c r="H151" s="3">
        <v>35.11</v>
      </c>
    </row>
    <row r="152" spans="2:8" x14ac:dyDescent="0.25">
      <c r="B152" s="2" t="s">
        <v>288</v>
      </c>
      <c r="C152" t="s">
        <v>289</v>
      </c>
      <c r="D152" s="3">
        <v>21.39</v>
      </c>
      <c r="E152" s="3" t="s">
        <v>15</v>
      </c>
      <c r="F152" s="3" t="s">
        <v>15</v>
      </c>
      <c r="G152" s="3" t="s">
        <v>15</v>
      </c>
      <c r="H152" s="3">
        <v>21.39</v>
      </c>
    </row>
    <row r="153" spans="2:8" x14ac:dyDescent="0.25">
      <c r="B153" s="2" t="s">
        <v>290</v>
      </c>
      <c r="C153" t="s">
        <v>291</v>
      </c>
      <c r="D153" s="3">
        <v>17.600000000000001</v>
      </c>
      <c r="E153" s="3" t="s">
        <v>15</v>
      </c>
      <c r="F153" s="3" t="s">
        <v>15</v>
      </c>
      <c r="G153" s="3" t="s">
        <v>15</v>
      </c>
      <c r="H153" s="3">
        <v>17.600000000000001</v>
      </c>
    </row>
    <row r="155" spans="2:8" x14ac:dyDescent="0.25">
      <c r="B155" s="2" t="s">
        <v>292</v>
      </c>
      <c r="C155" t="s">
        <v>293</v>
      </c>
      <c r="D155" s="3">
        <v>122.4</v>
      </c>
      <c r="E155" s="3" t="s">
        <v>15</v>
      </c>
      <c r="F155" s="3" t="s">
        <v>15</v>
      </c>
      <c r="G155" s="3" t="s">
        <v>15</v>
      </c>
      <c r="H155" s="3">
        <v>122.4</v>
      </c>
    </row>
    <row r="157" spans="2:8" x14ac:dyDescent="0.25">
      <c r="B157" s="2" t="s">
        <v>294</v>
      </c>
      <c r="C157" t="s">
        <v>295</v>
      </c>
      <c r="D157" s="3">
        <v>21.79</v>
      </c>
      <c r="E157" s="3" t="s">
        <v>15</v>
      </c>
      <c r="F157" s="3" t="s">
        <v>15</v>
      </c>
      <c r="G157" s="3" t="s">
        <v>15</v>
      </c>
      <c r="H157" s="3">
        <v>21.79</v>
      </c>
    </row>
    <row r="158" spans="2:8" x14ac:dyDescent="0.25">
      <c r="B158" s="2" t="s">
        <v>296</v>
      </c>
      <c r="C158" t="s">
        <v>297</v>
      </c>
      <c r="D158" s="3">
        <v>26.69</v>
      </c>
      <c r="E158" s="3" t="s">
        <v>15</v>
      </c>
      <c r="F158" s="3" t="s">
        <v>15</v>
      </c>
      <c r="G158" s="3" t="s">
        <v>15</v>
      </c>
      <c r="H158" s="3">
        <v>26.69</v>
      </c>
    </row>
    <row r="159" spans="2:8" x14ac:dyDescent="0.25">
      <c r="B159" s="2" t="s">
        <v>298</v>
      </c>
      <c r="C159" t="s">
        <v>299</v>
      </c>
      <c r="D159" s="3">
        <v>39.96</v>
      </c>
      <c r="E159" s="3" t="s">
        <v>15</v>
      </c>
      <c r="F159" s="3" t="s">
        <v>15</v>
      </c>
      <c r="G159" s="3" t="s">
        <v>15</v>
      </c>
      <c r="H159" s="3">
        <v>39.96</v>
      </c>
    </row>
    <row r="160" spans="2:8" x14ac:dyDescent="0.25">
      <c r="B160" s="2" t="s">
        <v>300</v>
      </c>
      <c r="C160" t="s">
        <v>301</v>
      </c>
      <c r="D160" s="3">
        <v>67.239999999999995</v>
      </c>
      <c r="E160" s="3" t="s">
        <v>15</v>
      </c>
      <c r="F160" s="3" t="s">
        <v>15</v>
      </c>
      <c r="G160" s="3" t="s">
        <v>15</v>
      </c>
      <c r="H160" s="3">
        <v>67.239999999999995</v>
      </c>
    </row>
    <row r="162" spans="2:8" x14ac:dyDescent="0.25">
      <c r="B162" s="2" t="s">
        <v>302</v>
      </c>
      <c r="C162" t="s">
        <v>303</v>
      </c>
      <c r="D162" s="3">
        <v>21.79</v>
      </c>
      <c r="E162" s="3" t="s">
        <v>15</v>
      </c>
      <c r="F162" s="3" t="s">
        <v>15</v>
      </c>
      <c r="G162" s="3">
        <v>16.59</v>
      </c>
      <c r="H162" s="3">
        <v>38.379999999999995</v>
      </c>
    </row>
    <row r="163" spans="2:8" x14ac:dyDescent="0.25">
      <c r="B163" s="2" t="s">
        <v>304</v>
      </c>
      <c r="C163" t="s">
        <v>305</v>
      </c>
      <c r="D163" s="3">
        <v>26.69</v>
      </c>
      <c r="E163" s="3" t="s">
        <v>15</v>
      </c>
      <c r="F163" s="3" t="s">
        <v>15</v>
      </c>
      <c r="G163" s="3">
        <v>16.59</v>
      </c>
      <c r="H163" s="3">
        <v>43.28</v>
      </c>
    </row>
    <row r="164" spans="2:8" x14ac:dyDescent="0.25">
      <c r="B164" s="2" t="s">
        <v>306</v>
      </c>
      <c r="C164" t="s">
        <v>307</v>
      </c>
      <c r="D164" s="3">
        <v>67.239999999999995</v>
      </c>
      <c r="E164" s="3" t="s">
        <v>15</v>
      </c>
      <c r="F164" s="3" t="s">
        <v>15</v>
      </c>
      <c r="G164" s="3">
        <v>16.59</v>
      </c>
      <c r="H164" s="3">
        <v>83.83</v>
      </c>
    </row>
    <row r="165" spans="2:8" x14ac:dyDescent="0.25">
      <c r="B165" s="2" t="s">
        <v>308</v>
      </c>
      <c r="C165" t="s">
        <v>309</v>
      </c>
      <c r="D165" s="3">
        <v>39.96</v>
      </c>
      <c r="E165" s="3" t="s">
        <v>15</v>
      </c>
      <c r="F165" s="3" t="s">
        <v>15</v>
      </c>
      <c r="G165" s="3">
        <v>16.59</v>
      </c>
      <c r="H165" s="3">
        <v>56.55</v>
      </c>
    </row>
    <row r="166" spans="2:8" x14ac:dyDescent="0.25">
      <c r="B166" s="2" t="s">
        <v>310</v>
      </c>
      <c r="C166" t="s">
        <v>311</v>
      </c>
      <c r="D166" s="3">
        <v>21.79</v>
      </c>
      <c r="E166" s="3" t="s">
        <v>15</v>
      </c>
      <c r="F166" s="3" t="s">
        <v>15</v>
      </c>
      <c r="G166" s="3">
        <v>16.59</v>
      </c>
      <c r="H166" s="3">
        <v>38.379999999999995</v>
      </c>
    </row>
    <row r="167" spans="2:8" x14ac:dyDescent="0.25">
      <c r="B167" s="2" t="s">
        <v>312</v>
      </c>
      <c r="C167" t="s">
        <v>313</v>
      </c>
      <c r="D167" s="3">
        <v>26.69</v>
      </c>
      <c r="E167" s="3" t="s">
        <v>15</v>
      </c>
      <c r="F167" s="3" t="s">
        <v>15</v>
      </c>
      <c r="G167" s="3">
        <v>16.59</v>
      </c>
      <c r="H167" s="3">
        <v>43.28</v>
      </c>
    </row>
    <row r="168" spans="2:8" x14ac:dyDescent="0.25">
      <c r="B168" s="2" t="s">
        <v>314</v>
      </c>
      <c r="C168" t="s">
        <v>315</v>
      </c>
      <c r="D168" s="3">
        <v>39.96</v>
      </c>
      <c r="E168" s="3" t="s">
        <v>15</v>
      </c>
      <c r="F168" s="3" t="s">
        <v>15</v>
      </c>
      <c r="G168" s="3">
        <v>16.59</v>
      </c>
      <c r="H168" s="3">
        <v>56.55</v>
      </c>
    </row>
    <row r="169" spans="2:8" x14ac:dyDescent="0.25">
      <c r="B169" s="2" t="s">
        <v>316</v>
      </c>
      <c r="C169" t="s">
        <v>317</v>
      </c>
      <c r="D169" s="3">
        <v>21.79</v>
      </c>
      <c r="E169" s="3" t="s">
        <v>15</v>
      </c>
      <c r="F169" s="3" t="s">
        <v>15</v>
      </c>
      <c r="G169" s="3">
        <v>16.59</v>
      </c>
      <c r="H169" s="3">
        <v>38.379999999999995</v>
      </c>
    </row>
    <row r="170" spans="2:8" x14ac:dyDescent="0.25">
      <c r="B170" s="2" t="s">
        <v>318</v>
      </c>
      <c r="C170" t="s">
        <v>319</v>
      </c>
      <c r="D170" s="3">
        <v>26.69</v>
      </c>
      <c r="E170" s="3" t="s">
        <v>15</v>
      </c>
      <c r="F170" s="3" t="s">
        <v>15</v>
      </c>
      <c r="G170" s="3">
        <v>16.59</v>
      </c>
      <c r="H170" s="3">
        <v>43.28</v>
      </c>
    </row>
    <row r="171" spans="2:8" x14ac:dyDescent="0.25">
      <c r="B171" s="2" t="s">
        <v>320</v>
      </c>
      <c r="C171" t="s">
        <v>321</v>
      </c>
      <c r="D171" s="3">
        <v>39.96</v>
      </c>
      <c r="E171" s="3" t="s">
        <v>15</v>
      </c>
      <c r="F171" s="3" t="s">
        <v>15</v>
      </c>
      <c r="G171" s="3">
        <v>16.59</v>
      </c>
      <c r="H171" s="3">
        <v>56.55</v>
      </c>
    </row>
    <row r="172" spans="2:8" x14ac:dyDescent="0.25">
      <c r="B172" s="2" t="s">
        <v>322</v>
      </c>
      <c r="C172" t="s">
        <v>323</v>
      </c>
      <c r="D172" s="3">
        <v>21.79</v>
      </c>
      <c r="E172" s="3" t="s">
        <v>15</v>
      </c>
      <c r="F172" s="3" t="s">
        <v>15</v>
      </c>
      <c r="G172" s="3">
        <v>16.59</v>
      </c>
      <c r="H172" s="3">
        <v>38.379999999999995</v>
      </c>
    </row>
    <row r="173" spans="2:8" x14ac:dyDescent="0.25">
      <c r="B173" s="2" t="s">
        <v>324</v>
      </c>
      <c r="C173" t="s">
        <v>325</v>
      </c>
      <c r="D173" s="3">
        <v>26.69</v>
      </c>
      <c r="E173" s="3" t="s">
        <v>15</v>
      </c>
      <c r="F173" s="3" t="s">
        <v>15</v>
      </c>
      <c r="G173" s="3">
        <v>16.59</v>
      </c>
      <c r="H173" s="3">
        <v>43.28</v>
      </c>
    </row>
    <row r="174" spans="2:8" x14ac:dyDescent="0.25">
      <c r="B174" s="2" t="s">
        <v>326</v>
      </c>
      <c r="C174" t="s">
        <v>327</v>
      </c>
      <c r="D174" s="3">
        <v>39.96</v>
      </c>
      <c r="E174" s="3" t="s">
        <v>15</v>
      </c>
      <c r="F174" s="3" t="s">
        <v>15</v>
      </c>
      <c r="G174" s="3">
        <v>16.59</v>
      </c>
      <c r="H174" s="3">
        <v>56.55</v>
      </c>
    </row>
    <row r="176" spans="2:8" x14ac:dyDescent="0.25">
      <c r="B176" s="2" t="s">
        <v>328</v>
      </c>
      <c r="C176" t="s">
        <v>329</v>
      </c>
      <c r="D176" s="3">
        <v>2.0099999999999998</v>
      </c>
      <c r="E176" s="3" t="s">
        <v>15</v>
      </c>
      <c r="F176" s="3" t="s">
        <v>15</v>
      </c>
      <c r="G176" s="3" t="s">
        <v>15</v>
      </c>
      <c r="H176" s="3">
        <v>2.0099999999999998</v>
      </c>
    </row>
    <row r="177" spans="1:8" x14ac:dyDescent="0.25">
      <c r="B177" s="2" t="s">
        <v>330</v>
      </c>
      <c r="C177" t="s">
        <v>331</v>
      </c>
      <c r="D177" s="3">
        <v>2.77</v>
      </c>
      <c r="E177" s="3" t="s">
        <v>15</v>
      </c>
      <c r="F177" s="3" t="s">
        <v>15</v>
      </c>
      <c r="G177" s="3" t="s">
        <v>15</v>
      </c>
      <c r="H177" s="3">
        <v>2.77</v>
      </c>
    </row>
    <row r="178" spans="1:8" x14ac:dyDescent="0.25">
      <c r="B178" s="2" t="s">
        <v>332</v>
      </c>
      <c r="C178" t="s">
        <v>333</v>
      </c>
      <c r="D178" s="3">
        <v>2.77</v>
      </c>
      <c r="E178" s="3" t="s">
        <v>15</v>
      </c>
      <c r="F178" s="3" t="s">
        <v>15</v>
      </c>
      <c r="G178" s="3" t="s">
        <v>15</v>
      </c>
      <c r="H178" s="3">
        <v>2.77</v>
      </c>
    </row>
    <row r="179" spans="1:8" x14ac:dyDescent="0.25">
      <c r="B179" s="2" t="s">
        <v>334</v>
      </c>
      <c r="C179" t="s">
        <v>335</v>
      </c>
      <c r="D179" s="3">
        <v>3.25</v>
      </c>
      <c r="E179" s="3" t="s">
        <v>15</v>
      </c>
      <c r="F179" s="3" t="s">
        <v>15</v>
      </c>
      <c r="G179" s="3" t="s">
        <v>15</v>
      </c>
      <c r="H179" s="3">
        <v>3.25</v>
      </c>
    </row>
    <row r="180" spans="1:8" x14ac:dyDescent="0.25">
      <c r="B180" s="2" t="s">
        <v>336</v>
      </c>
      <c r="C180" t="s">
        <v>337</v>
      </c>
      <c r="D180" s="3">
        <v>3.78</v>
      </c>
      <c r="E180" s="3" t="s">
        <v>15</v>
      </c>
      <c r="F180" s="3" t="s">
        <v>15</v>
      </c>
      <c r="G180" s="3" t="s">
        <v>15</v>
      </c>
      <c r="H180" s="3">
        <v>3.78</v>
      </c>
    </row>
    <row r="181" spans="1:8" x14ac:dyDescent="0.25">
      <c r="B181" s="2" t="s">
        <v>338</v>
      </c>
      <c r="C181" t="s">
        <v>339</v>
      </c>
      <c r="D181" s="3">
        <v>2.7</v>
      </c>
      <c r="E181" s="3" t="s">
        <v>15</v>
      </c>
      <c r="F181" s="3" t="s">
        <v>15</v>
      </c>
      <c r="G181" s="3" t="s">
        <v>15</v>
      </c>
      <c r="H181" s="3">
        <v>2.7</v>
      </c>
    </row>
    <row r="182" spans="1:8" x14ac:dyDescent="0.25">
      <c r="B182" s="2" t="s">
        <v>340</v>
      </c>
      <c r="C182" t="s">
        <v>341</v>
      </c>
      <c r="D182" s="3">
        <v>4.12</v>
      </c>
      <c r="E182" s="3" t="s">
        <v>15</v>
      </c>
      <c r="F182" s="3" t="s">
        <v>15</v>
      </c>
      <c r="G182" s="3" t="s">
        <v>15</v>
      </c>
      <c r="H182" s="3">
        <v>4.12</v>
      </c>
    </row>
    <row r="183" spans="1:8" x14ac:dyDescent="0.25">
      <c r="B183" s="2" t="s">
        <v>342</v>
      </c>
      <c r="C183" t="s">
        <v>343</v>
      </c>
      <c r="D183" s="3">
        <v>2.35</v>
      </c>
      <c r="E183" s="3" t="s">
        <v>15</v>
      </c>
      <c r="F183" s="3" t="s">
        <v>15</v>
      </c>
      <c r="G183" s="3" t="s">
        <v>15</v>
      </c>
      <c r="H183" s="3">
        <v>2.35</v>
      </c>
    </row>
    <row r="184" spans="1:8" x14ac:dyDescent="0.25">
      <c r="B184" s="2" t="s">
        <v>344</v>
      </c>
      <c r="C184" t="s">
        <v>345</v>
      </c>
      <c r="D184" s="3">
        <v>3.14</v>
      </c>
      <c r="E184" s="3" t="s">
        <v>15</v>
      </c>
      <c r="F184" s="3" t="s">
        <v>15</v>
      </c>
      <c r="G184" s="3" t="s">
        <v>15</v>
      </c>
      <c r="H184" s="3">
        <v>3.14</v>
      </c>
    </row>
    <row r="185" spans="1:8" x14ac:dyDescent="0.25">
      <c r="B185" s="2" t="s">
        <v>346</v>
      </c>
      <c r="C185" t="s">
        <v>347</v>
      </c>
      <c r="D185" s="3">
        <v>3.14</v>
      </c>
      <c r="E185" s="3" t="s">
        <v>15</v>
      </c>
      <c r="F185" s="3" t="s">
        <v>15</v>
      </c>
      <c r="G185" s="3" t="s">
        <v>15</v>
      </c>
      <c r="H185" s="3">
        <v>3.14</v>
      </c>
    </row>
    <row r="186" spans="1:8" x14ac:dyDescent="0.25">
      <c r="B186" s="2" t="s">
        <v>348</v>
      </c>
      <c r="C186" t="s">
        <v>349</v>
      </c>
      <c r="D186" s="3">
        <v>3.75</v>
      </c>
      <c r="E186" s="3" t="s">
        <v>15</v>
      </c>
      <c r="F186" s="3" t="s">
        <v>15</v>
      </c>
      <c r="G186" s="3" t="s">
        <v>15</v>
      </c>
      <c r="H186" s="3">
        <v>3.75</v>
      </c>
    </row>
    <row r="187" spans="1:8" x14ac:dyDescent="0.25">
      <c r="B187" s="2" t="s">
        <v>350</v>
      </c>
      <c r="C187" t="s">
        <v>351</v>
      </c>
      <c r="D187" s="3">
        <v>4.28</v>
      </c>
      <c r="E187" s="3" t="s">
        <v>15</v>
      </c>
      <c r="F187" s="3" t="s">
        <v>15</v>
      </c>
      <c r="G187" s="3" t="s">
        <v>15</v>
      </c>
      <c r="H187" s="3">
        <v>4.28</v>
      </c>
    </row>
    <row r="188" spans="1:8" x14ac:dyDescent="0.25">
      <c r="B188" s="2" t="s">
        <v>352</v>
      </c>
      <c r="C188" t="s">
        <v>353</v>
      </c>
      <c r="D188" s="3">
        <v>3.73</v>
      </c>
      <c r="E188" s="3" t="s">
        <v>15</v>
      </c>
      <c r="F188" s="3" t="s">
        <v>15</v>
      </c>
      <c r="G188" s="3" t="s">
        <v>15</v>
      </c>
      <c r="H188" s="3">
        <v>3.73</v>
      </c>
    </row>
    <row r="189" spans="1:8" x14ac:dyDescent="0.25">
      <c r="B189" s="2" t="s">
        <v>354</v>
      </c>
      <c r="C189" t="s">
        <v>355</v>
      </c>
      <c r="D189" s="3">
        <v>4.62</v>
      </c>
      <c r="E189" s="3" t="s">
        <v>15</v>
      </c>
      <c r="F189" s="3" t="s">
        <v>15</v>
      </c>
      <c r="G189" s="3" t="s">
        <v>15</v>
      </c>
      <c r="H189" s="3">
        <v>4.62</v>
      </c>
    </row>
    <row r="191" spans="1:8" x14ac:dyDescent="0.25">
      <c r="A191" s="1" t="s">
        <v>356</v>
      </c>
    </row>
    <row r="192" spans="1:8" x14ac:dyDescent="0.25">
      <c r="B192" s="2" t="s">
        <v>232</v>
      </c>
      <c r="C192" t="s">
        <v>233</v>
      </c>
    </row>
    <row r="193" spans="1:3" x14ac:dyDescent="0.25">
      <c r="B193" s="2" t="s">
        <v>234</v>
      </c>
      <c r="C193" t="s">
        <v>235</v>
      </c>
    </row>
    <row r="194" spans="1:3" x14ac:dyDescent="0.25">
      <c r="B194" s="2" t="s">
        <v>236</v>
      </c>
      <c r="C194" t="s">
        <v>237</v>
      </c>
    </row>
    <row r="195" spans="1:3" x14ac:dyDescent="0.25">
      <c r="B195" s="2" t="s">
        <v>242</v>
      </c>
      <c r="C195" t="s">
        <v>243</v>
      </c>
    </row>
    <row r="196" spans="1:3" x14ac:dyDescent="0.25">
      <c r="B196" s="2" t="s">
        <v>244</v>
      </c>
      <c r="C196" t="s">
        <v>245</v>
      </c>
    </row>
    <row r="197" spans="1:3" x14ac:dyDescent="0.25">
      <c r="B197" s="2" t="s">
        <v>246</v>
      </c>
      <c r="C197" t="s">
        <v>247</v>
      </c>
    </row>
    <row r="198" spans="1:3" x14ac:dyDescent="0.25">
      <c r="B198" s="2" t="s">
        <v>248</v>
      </c>
      <c r="C198" t="s">
        <v>249</v>
      </c>
    </row>
    <row r="199" spans="1:3" x14ac:dyDescent="0.25">
      <c r="B199" s="2" t="s">
        <v>260</v>
      </c>
      <c r="C199" t="s">
        <v>261</v>
      </c>
    </row>
    <row r="200" spans="1:3" x14ac:dyDescent="0.25">
      <c r="B200" s="2" t="s">
        <v>262</v>
      </c>
      <c r="C200" t="s">
        <v>263</v>
      </c>
    </row>
    <row r="202" spans="1:3" x14ac:dyDescent="0.25">
      <c r="A202" s="1" t="s">
        <v>357</v>
      </c>
    </row>
    <row r="203" spans="1:3" x14ac:dyDescent="0.25">
      <c r="B203" s="2" t="s">
        <v>358</v>
      </c>
      <c r="C203" t="s">
        <v>359</v>
      </c>
    </row>
    <row r="204" spans="1:3" x14ac:dyDescent="0.25">
      <c r="B204" s="2" t="s">
        <v>360</v>
      </c>
      <c r="C204" t="s">
        <v>361</v>
      </c>
    </row>
    <row r="205" spans="1:3" x14ac:dyDescent="0.25">
      <c r="B205" s="2" t="s">
        <v>362</v>
      </c>
      <c r="C205" t="s">
        <v>363</v>
      </c>
    </row>
    <row r="206" spans="1:3" x14ac:dyDescent="0.25">
      <c r="B206" s="2" t="s">
        <v>364</v>
      </c>
      <c r="C206" t="s">
        <v>365</v>
      </c>
    </row>
    <row r="207" spans="1:3" x14ac:dyDescent="0.25">
      <c r="B207" s="2" t="s">
        <v>366</v>
      </c>
      <c r="C207" t="s">
        <v>367</v>
      </c>
    </row>
    <row r="208" spans="1:3" x14ac:dyDescent="0.25">
      <c r="B208" s="2" t="s">
        <v>368</v>
      </c>
      <c r="C208" t="s">
        <v>369</v>
      </c>
    </row>
    <row r="209" spans="2:3" x14ac:dyDescent="0.25">
      <c r="B209" s="2" t="s">
        <v>370</v>
      </c>
      <c r="C209" t="s">
        <v>371</v>
      </c>
    </row>
    <row r="210" spans="2:3" x14ac:dyDescent="0.25">
      <c r="B210" s="2" t="s">
        <v>372</v>
      </c>
      <c r="C210" t="s">
        <v>373</v>
      </c>
    </row>
    <row r="211" spans="2:3" x14ac:dyDescent="0.25">
      <c r="B211" s="2" t="s">
        <v>374</v>
      </c>
      <c r="C211" t="s">
        <v>375</v>
      </c>
    </row>
    <row r="212" spans="2:3" x14ac:dyDescent="0.25">
      <c r="B212" s="2" t="s">
        <v>376</v>
      </c>
      <c r="C212" t="s">
        <v>377</v>
      </c>
    </row>
    <row r="213" spans="2:3" x14ac:dyDescent="0.25">
      <c r="B213" s="2" t="s">
        <v>378</v>
      </c>
      <c r="C213" t="s">
        <v>379</v>
      </c>
    </row>
    <row r="214" spans="2:3" x14ac:dyDescent="0.25">
      <c r="B214" s="2" t="s">
        <v>380</v>
      </c>
      <c r="C214" t="s">
        <v>381</v>
      </c>
    </row>
    <row r="215" spans="2:3" x14ac:dyDescent="0.25">
      <c r="B215" s="2" t="s">
        <v>382</v>
      </c>
      <c r="C215" t="s">
        <v>383</v>
      </c>
    </row>
    <row r="216" spans="2:3" x14ac:dyDescent="0.25">
      <c r="B216" s="9">
        <v>1</v>
      </c>
      <c r="C216" t="s">
        <v>384</v>
      </c>
    </row>
    <row r="217" spans="2:3" x14ac:dyDescent="0.25">
      <c r="B217" s="2" t="s">
        <v>385</v>
      </c>
      <c r="C217" t="s">
        <v>386</v>
      </c>
    </row>
    <row r="218" spans="2:3" x14ac:dyDescent="0.25">
      <c r="B218" s="2" t="s">
        <v>387</v>
      </c>
      <c r="C218" t="s">
        <v>388</v>
      </c>
    </row>
    <row r="219" spans="2:3" x14ac:dyDescent="0.25">
      <c r="B219" s="2" t="s">
        <v>389</v>
      </c>
      <c r="C219" t="s">
        <v>390</v>
      </c>
    </row>
    <row r="220" spans="2:3" x14ac:dyDescent="0.25">
      <c r="B220" s="2" t="s">
        <v>391</v>
      </c>
      <c r="C220" t="s">
        <v>392</v>
      </c>
    </row>
  </sheetData>
  <sheetProtection password="ABCE" sheet="1" objects="1" scenarios="1"/>
  <pageMargins left="0.7" right="0.7" top="0.75" bottom="0.75" header="0.3" footer="0.3"/>
  <pageSetup paperSize="8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6f20bfc2-1498-4611-8aa7-eb69c55ef172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Formulier</TermName>
          <TermId xmlns="http://schemas.microsoft.com/office/infopath/2007/PartnerControls">3f81d521-c7b4-4296-8cef-ccfc32112562</TermId>
        </TermInfo>
        <TermInfo xmlns="http://schemas.microsoft.com/office/infopath/2007/PartnerControls">
          <TermName xmlns="http://schemas.microsoft.com/office/infopath/2007/PartnerControls">Circulaire</TermName>
          <TermId xmlns="http://schemas.microsoft.com/office/infopath/2007/PartnerControls">49fa76ee-cc55-493b-aa38-afe7d3568dd0</TermId>
        </TermInfo>
        <TermInfo xmlns="http://schemas.microsoft.com/office/infopath/2007/PartnerControls">
          <TermName xmlns="http://schemas.microsoft.com/office/infopath/2007/PartnerControls">WLZ</TermName>
          <TermId xmlns="http://schemas.microsoft.com/office/infopath/2007/PartnerControls">e6e2fc81-bda7-4d6b-859b-daaa8a5870fb</TermId>
        </TermInfo>
        <TermInfo xmlns="http://schemas.microsoft.com/office/infopath/2007/PartnerControls">
          <TermName xmlns="http://schemas.microsoft.com/office/infopath/2007/PartnerControls">beleidsregels</TermName>
          <TermId xmlns="http://schemas.microsoft.com/office/infopath/2007/PartnerControls">21ca2a2b-335d-4a11-9e88-057082485325</TermId>
        </TermInfo>
        <TermInfo xmlns="http://schemas.microsoft.com/office/infopath/2007/PartnerControls">
          <TermName xmlns="http://schemas.microsoft.com/office/infopath/2007/PartnerControls">Regeling</TermName>
          <TermId xmlns="http://schemas.microsoft.com/office/infopath/2007/PartnerControls">de6073a8-748d-45e4-a76c-01b05c1d7ed9</TermId>
        </TermInfo>
      </Terms>
    </TaxKeywordTaxHTField>
    <NZAKeywordsTaxHTField0 xmlns="6f20bfc2-1498-4611-8aa7-eb69c55ef172">
      <Terms xmlns="http://schemas.microsoft.com/office/infopath/2007/PartnerControls">
        <TermInfo xmlns="http://schemas.microsoft.com/office/infopath/2007/PartnerControls">
          <TermName xmlns="http://schemas.microsoft.com/office/infopath/2007/PartnerControls">Overig</TermName>
          <TermId xmlns="http://schemas.microsoft.com/office/infopath/2007/PartnerControls">fcd43ac8-79a7-4e98-b927-6d2451f0c831</TermId>
        </TermInfo>
      </Terms>
    </NZAKeywordsTaxHTField0>
    <TaxCatchAll xmlns="6f20bfc2-1498-4611-8aa7-eb69c55ef172">
      <Value>388</Value>
      <Value>615</Value>
      <Value>542</Value>
      <Value>909</Value>
      <Value>678</Value>
      <Value>4</Value>
      <Value>416</Value>
    </TaxCatchAll>
    <NZaDocumentTypeTaxHTField0 xmlns="6f20bfc2-1498-4611-8aa7-eb69c55ef17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Spreadsheet</TermName>
          <TermId xmlns="http://schemas.microsoft.com/office/infopath/2007/PartnerControls">052b0116-d3a3-4b56-8b82-32a1e94cf144</TermId>
        </TermInfo>
      </Terms>
    </NZaDocumentTypeTaxHTField0>
    <NZaSitenaam xmlns="3AA15CCB-7741-4CB0-B820-E5604FF9C5DD" xsi:nil="true"/>
    <NZaCode xmlns="3AA15CCB-7741-4CB0-B820-E5604FF9C5DD" xsi:nil="true"/>
    <_x0028_beleids_x0029_jaar xmlns="3aa15ccb-7741-4cb0-b820-e5604ff9c5dd">2019</_x0028_beleids_x0029_jaar>
    <Onderwerp xmlns="3aa15ccb-7741-4cb0-b820-e5604ff9c5dd">Tariefbijlage</Onderwerp>
    <Bespreekonderwerpen xmlns="3aa15ccb-7741-4cb0-b820-e5604ff9c5dd" xsi:nil="true"/>
    <Hoofdonderwerp xmlns="3aa15ccb-7741-4cb0-b820-e5604ff9c5dd">ZZP-onderhoud</Hoofdonderwerp>
    <Peildatum_x0020_secretariaat xmlns="aadbf3e0-5e5b-4633-b5ee-0975c136de8f">2018-08-20T22:00:00+00:00</Peildatum_x0020_secretariaat>
    <Soort_x0020_overleg xmlns="3aa15ccb-7741-4cb0-b820-e5604ff9c5dd" xsi:nil="true"/>
    <Status xmlns="3aa15ccb-7741-4cb0-b820-e5604ff9c5dd">Primaire versie</Status>
    <Overlegdatum xmlns="3aa15ccb-7741-4cb0-b820-e5604ff9c5dd" xsi:nil="true"/>
    <Archief xmlns="3aa15ccb-7741-4cb0-b820-e5604ff9c5dd">nee</Archief>
    <Subonderwerp xmlns="3aa15ccb-7741-4cb0-b820-e5604ff9c5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Za Excel" ma:contentTypeID="0x010100A551A353B56B354FB233C44E024FFA4600254CAB608BA40748AB4A870CCC456AEC" ma:contentTypeVersion="31" ma:contentTypeDescription="Nieuw(e) NZa Excel maken" ma:contentTypeScope="" ma:versionID="5e5b68ab00dfa1dfa2333f742f7c49e8">
  <xsd:schema xmlns:xsd="http://www.w3.org/2001/XMLSchema" xmlns:xs="http://www.w3.org/2001/XMLSchema" xmlns:p="http://schemas.microsoft.com/office/2006/metadata/properties" xmlns:ns2="6f20bfc2-1498-4611-8aa7-eb69c55ef172" xmlns:ns3="3AA15CCB-7741-4CB0-B820-E5604FF9C5DD" xmlns:ns4="3aa15ccb-7741-4cb0-b820-e5604ff9c5dd" xmlns:ns5="aadbf3e0-5e5b-4633-b5ee-0975c136de8f" targetNamespace="http://schemas.microsoft.com/office/2006/metadata/properties" ma:root="true" ma:fieldsID="ac680dae89a403db36d0c67e4d146826" ns2:_="" ns3:_="" ns4:_="" ns5:_="">
    <xsd:import namespace="6f20bfc2-1498-4611-8aa7-eb69c55ef172"/>
    <xsd:import namespace="3AA15CCB-7741-4CB0-B820-E5604FF9C5DD"/>
    <xsd:import namespace="3aa15ccb-7741-4cb0-b820-e5604ff9c5dd"/>
    <xsd:import namespace="aadbf3e0-5e5b-4633-b5ee-0975c136de8f"/>
    <xsd:element name="properties">
      <xsd:complexType>
        <xsd:sequence>
          <xsd:element name="documentManagement">
            <xsd:complexType>
              <xsd:all>
                <xsd:element ref="ns2:NZaDocumentTypeTaxHTField0" minOccurs="0"/>
                <xsd:element ref="ns2:NZAKeywordsTaxHTField0" minOccurs="0"/>
                <xsd:element ref="ns2:TaxCatchAll" minOccurs="0"/>
                <xsd:element ref="ns2:TaxCatchAllLabel" minOccurs="0"/>
                <xsd:element ref="ns3:NZaCode" minOccurs="0"/>
                <xsd:element ref="ns3:NZaSitenaam" minOccurs="0"/>
                <xsd:element ref="ns2:TaxKeywordTaxHTField" minOccurs="0"/>
                <xsd:element ref="ns4:Hoofdonderwerp" minOccurs="0"/>
                <xsd:element ref="ns4:Onderwerp" minOccurs="0"/>
                <xsd:element ref="ns4:Subonderwerp" minOccurs="0"/>
                <xsd:element ref="ns4:Soort_x0020_overleg" minOccurs="0"/>
                <xsd:element ref="ns4:Overlegdatum" minOccurs="0"/>
                <xsd:element ref="ns4:_x0028_beleids_x0029_jaar" minOccurs="0"/>
                <xsd:element ref="ns4:Archief" minOccurs="0"/>
                <xsd:element ref="ns4:Status" minOccurs="0"/>
                <xsd:element ref="ns4:Bespreekonderwerpen" minOccurs="0"/>
                <xsd:element ref="ns5:Peildatum_x0020_secretariaa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0bfc2-1498-4611-8aa7-eb69c55ef172" elementFormDefault="qualified">
    <xsd:import namespace="http://schemas.microsoft.com/office/2006/documentManagement/types"/>
    <xsd:import namespace="http://schemas.microsoft.com/office/infopath/2007/PartnerControls"/>
    <xsd:element name="NZaDocumentTypeTaxHTField0" ma:index="9" ma:taxonomy="true" ma:internalName="NZaDocumentTypeTaxHTField0" ma:taxonomyFieldName="NZaDocumentType" ma:displayName="Document type" ma:default="13;#Memo|78ba084f-d3d0-4a7b-8705-51a954ccf820" ma:fieldId="{56b81d61-629f-4ad5-8d2c-3484250b19ad}" ma:sspId="0bafc880-4007-42b7-80a0-dc11803b6bcc" ma:termSetId="b01610fc-3b6f-48de-a7db-c93324c2be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ZAKeywordsTaxHTField0" ma:index="10" ma:taxonomy="true" ma:internalName="NZAKeywordsTaxHTField0" ma:taxonomyFieldName="NZAKeywords" ma:displayName="NZa-zoekwoorden" ma:default="" ma:fieldId="{9868129a-d3c2-495c-9747-497060499561}" ma:taxonomyMulti="true" ma:sspId="0bafc880-4007-42b7-80a0-dc11803b6bcc" ma:termSetId="a235d4e6-58b3-49a9-b614-13ca25ac81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23950f18-6cbf-4633-a82d-5f89f84d7764}" ma:internalName="TaxCatchAll" ma:showField="CatchAllData" ma:web="6f20bfc2-1498-4611-8aa7-eb69c55ef1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23950f18-6cbf-4633-a82d-5f89f84d7764}" ma:internalName="TaxCatchAllLabel" ma:readOnly="true" ma:showField="CatchAllDataLabel" ma:web="6f20bfc2-1498-4611-8aa7-eb69c55ef1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6" nillable="true" ma:taxonomy="true" ma:internalName="TaxKeywordTaxHTField" ma:taxonomyFieldName="TaxKeyword" ma:displayName="Extra zoekwoorden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15CCB-7741-4CB0-B820-E5604FF9C5DD" elementFormDefault="qualified">
    <xsd:import namespace="http://schemas.microsoft.com/office/2006/documentManagement/types"/>
    <xsd:import namespace="http://schemas.microsoft.com/office/infopath/2007/PartnerControls"/>
    <xsd:element name="NZaCode" ma:index="14" nillable="true" ma:displayName="Code" ma:internalName="NZaCode">
      <xsd:simpleType>
        <xsd:restriction base="dms:Text"/>
      </xsd:simpleType>
    </xsd:element>
    <xsd:element name="NZaSitenaam" ma:index="15" nillable="true" ma:displayName="Sitenaam" ma:default="Home" ma:internalName="NZaSitenaam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15ccb-7741-4cb0-b820-e5604ff9c5dd" elementFormDefault="qualified">
    <xsd:import namespace="http://schemas.microsoft.com/office/2006/documentManagement/types"/>
    <xsd:import namespace="http://schemas.microsoft.com/office/infopath/2007/PartnerControls"/>
    <xsd:element name="Hoofdonderwerp" ma:index="18" nillable="true" ma:displayName="Hoofdonderwerp" ma:description="Gebruiken om te filteren/groeperen. Kan bijvoorbeeld gebruikt worden om deelprojecten van elkaar te scheiden op 1 site." ma:format="Dropdown" ma:internalName="Hoofdonderwerp">
      <xsd:simpleType>
        <xsd:union memberTypes="dms:Text">
          <xsd:simpleType>
            <xsd:restriction base="dms:Choice">
              <xsd:enumeration value="Beleidsregels Wlz"/>
              <xsd:enumeration value="Budgettair kader"/>
              <xsd:enumeration value="Kapitaallasten"/>
              <xsd:enumeration value="Projectmanagement"/>
              <xsd:enumeration value="ZZP-onderhoud"/>
            </xsd:restriction>
          </xsd:simpleType>
        </xsd:union>
      </xsd:simpleType>
    </xsd:element>
    <xsd:element name="Onderwerp" ma:index="19" nillable="true" ma:displayName="Onderwerp" ma:description="Gebruiken om te filteren/groeperen" ma:format="Dropdown" ma:internalName="Onderwerp">
      <xsd:simpleType>
        <xsd:union memberTypes="dms:Text">
          <xsd:simpleType>
            <xsd:restriction base="dms:Choice">
              <xsd:enumeration value="Beleidsregel"/>
              <xsd:enumeration value="Formulier"/>
              <xsd:enumeration value="Protocol"/>
              <xsd:enumeration value="Regeling"/>
              <xsd:enumeration value="Tariefbijlage"/>
              <xsd:enumeration value="Tariefbeschikking"/>
              <xsd:enumeration value="Schema"/>
              <xsd:enumeration value="Overzicht"/>
              <xsd:enumeration value="Overige"/>
            </xsd:restriction>
          </xsd:simpleType>
        </xsd:union>
      </xsd:simpleType>
    </xsd:element>
    <xsd:element name="Subonderwerp" ma:index="20" nillable="true" ma:displayName="Subonderwerp" ma:description="Gebruiken om te filteren/groeperen" ma:internalName="Subonderwerp">
      <xsd:simpleType>
        <xsd:restriction base="dms:Text">
          <xsd:maxLength value="255"/>
        </xsd:restriction>
      </xsd:simpleType>
    </xsd:element>
    <xsd:element name="Soort_x0020_overleg" ma:index="21" nillable="true" ma:displayName="Soort overleg" ma:format="RadioButtons" ma:internalName="Soort_x0020_overleg">
      <xsd:simpleType>
        <xsd:restriction base="dms:Choice">
          <xsd:enumeration value="Intern"/>
          <xsd:enumeration value="Klankbordgroep"/>
          <xsd:enumeration value="MT"/>
          <xsd:enumeration value="RvB"/>
          <xsd:enumeration value="TO"/>
          <xsd:enumeration value="Stuurgroep"/>
        </xsd:restriction>
      </xsd:simpleType>
    </xsd:element>
    <xsd:element name="Overlegdatum" ma:index="22" nillable="true" ma:displayName="Overlegdatum" ma:format="DateOnly" ma:internalName="Overlegdatum">
      <xsd:simpleType>
        <xsd:restriction base="dms:DateTime"/>
      </xsd:simpleType>
    </xsd:element>
    <xsd:element name="_x0028_beleids_x0029_jaar" ma:index="23" nillable="true" ma:displayName="(Beleids)jaar" ma:internalName="_x0028_beleids_x0029_jaar">
      <xsd:simpleType>
        <xsd:restriction base="dms:Text">
          <xsd:maxLength value="255"/>
        </xsd:restriction>
      </xsd:simpleType>
    </xsd:element>
    <xsd:element name="Archief" ma:index="24" nillable="true" ma:displayName="Archief" ma:default="nee" ma:format="Dropdown" ma:internalName="Archief">
      <xsd:simpleType>
        <xsd:restriction base="dms:Choice">
          <xsd:enumeration value="ja"/>
          <xsd:enumeration value="nee"/>
        </xsd:restriction>
      </xsd:simpleType>
    </xsd:element>
    <xsd:element name="Status" ma:index="25" nillable="true" ma:displayName="Status" ma:description="Met deze kolom is het mogelijk om de status/fase te volgen van een item/document." ma:format="Dropdown" ma:indexed="true" ma:internalName="Status">
      <xsd:simpleType>
        <xsd:union memberTypes="dms:Text">
          <xsd:simpleType>
            <xsd:restriction base="dms:Choice">
              <xsd:enumeration value="Primaire versie"/>
              <xsd:enumeration value="Gewijzigde versie"/>
              <xsd:enumeration value="Definitieve versie"/>
              <xsd:enumeration value="Juridisch gecheckte versie"/>
              <xsd:enumeration value="Rvb versie"/>
              <xsd:enumeration value="Publicatie versie"/>
              <xsd:enumeration value="Vervallen"/>
            </xsd:restriction>
          </xsd:simpleType>
        </xsd:union>
      </xsd:simpleType>
    </xsd:element>
    <xsd:element name="Bespreekonderwerpen" ma:index="26" nillable="true" ma:displayName="Bespreekonderwerpen" ma:description="Onderwerpen die aan de orde komen/zijn geweest in het overleg" ma:internalName="Bespreekonderwerpe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dbf3e0-5e5b-4633-b5ee-0975c136de8f" elementFormDefault="qualified">
    <xsd:import namespace="http://schemas.microsoft.com/office/2006/documentManagement/types"/>
    <xsd:import namespace="http://schemas.microsoft.com/office/infopath/2007/PartnerControls"/>
    <xsd:element name="Peildatum_x0020_secretariaat" ma:index="27" ma:displayName="Peildatum secretariaat" ma:format="DateOnly" ma:internalName="Peildatum_x0020_secretariaat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8C9EB7-4827-49BA-9313-4BF37717F841}">
  <ds:schemaRefs>
    <ds:schemaRef ds:uri="http://purl.org/dc/dcmitype/"/>
    <ds:schemaRef ds:uri="aadbf3e0-5e5b-4633-b5ee-0975c136de8f"/>
    <ds:schemaRef ds:uri="3AA15CCB-7741-4CB0-B820-E5604FF9C5DD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3aa15ccb-7741-4cb0-b820-e5604ff9c5dd"/>
    <ds:schemaRef ds:uri="http://purl.org/dc/terms/"/>
    <ds:schemaRef ds:uri="http://schemas.microsoft.com/office/2006/metadata/properties"/>
    <ds:schemaRef ds:uri="6f20bfc2-1498-4611-8aa7-eb69c55ef172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4A52719-E792-47E8-B720-517A2411B9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773570-84B1-48A8-9694-24D9A0C200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0bfc2-1498-4611-8aa7-eb69c55ef172"/>
    <ds:schemaRef ds:uri="3AA15CCB-7741-4CB0-B820-E5604FF9C5DD"/>
    <ds:schemaRef ds:uri="3aa15ccb-7741-4cb0-b820-e5604ff9c5dd"/>
    <ds:schemaRef ds:uri="aadbf3e0-5e5b-4633-b5ee-0975c136d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 vpt</vt:lpstr>
    </vt:vector>
  </TitlesOfParts>
  <Company>Nederlandse Zorgautoriteit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Bijlage 3 bij BR-REG-18142d Prestatiebeschrijvingen en tarieven volledig pakket thuis 2018</dc:title>
  <dc:creator>Hendriks, Hans</dc:creator>
  <cp:keywords>beleidsregels; Circulaire; WLZ; Formulier; Regeling</cp:keywords>
  <cp:lastModifiedBy>Grift, Anton van der</cp:lastModifiedBy>
  <cp:lastPrinted>2017-06-21T09:52:08Z</cp:lastPrinted>
  <dcterms:created xsi:type="dcterms:W3CDTF">2017-06-20T13:20:11Z</dcterms:created>
  <dcterms:modified xsi:type="dcterms:W3CDTF">2018-10-10T11:03:32Z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0x010100A551A353B56B354FB233C44E024FFA4600254CAB608BA40748AB4A870CCC456AEC</vt:lpwstr>
  </property>
  <property fmtid="{D5CDD505-2E9C-101B-9397-08002B2CF9AE}" pid="3" name="TaxKeyword">
    <vt:lpwstr>678;#Formulier|3f81d521-c7b4-4296-8cef-ccfc32112562;#416;#Circulaire|49fa76ee-cc55-493b-aa38-afe7d3568dd0;#909;#WLZ|e6e2fc81-bda7-4d6b-859b-daaa8a5870fb;#542;#beleidsregels|21ca2a2b-335d-4a11-9e88-057082485325;#615;#Regeling|de6073a8-748d-45e4-a76c-01b05c</vt:lpwstr>
  </property>
  <property fmtid="{D5CDD505-2E9C-101B-9397-08002B2CF9AE}" pid="4" name="NZAKeywords">
    <vt:lpwstr>388;#Overig|fcd43ac8-79a7-4e98-b927-6d2451f0c831</vt:lpwstr>
  </property>
  <property fmtid="{D5CDD505-2E9C-101B-9397-08002B2CF9AE}" pid="5" name="NZaDocumentType">
    <vt:lpwstr>4;#Spreadsheet|052b0116-d3a3-4b56-8b82-32a1e94cf144</vt:lpwstr>
  </property>
</Properties>
</file>